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I:\Risk Management\Pillar 3 Risk Disclosures\2019\EBA töflur\Q4 2019\"/>
    </mc:Choice>
  </mc:AlternateContent>
  <bookViews>
    <workbookView xWindow="0" yWindow="0" windowWidth="25200" windowHeight="11970" tabRatio="896" activeTab="1"/>
  </bookViews>
  <sheets>
    <sheet name="Disclaimer" sheetId="1" r:id="rId1"/>
    <sheet name="Index" sheetId="2" r:id="rId2"/>
    <sheet name="EU LI1" sheetId="33" r:id="rId3"/>
    <sheet name="EU LI2" sheetId="34" r:id="rId4"/>
    <sheet name="EU LI3" sheetId="35" r:id="rId5"/>
    <sheet name="EU OV1" sheetId="8" r:id="rId6"/>
    <sheet name="OFD" sheetId="9" r:id="rId7"/>
    <sheet name="CRR LR" sheetId="43" r:id="rId8"/>
    <sheet name="CCyB1" sheetId="45" r:id="rId9"/>
    <sheet name="CCyB2" sheetId="46" r:id="rId10"/>
    <sheet name="EU CRB-B" sheetId="37" r:id="rId11"/>
    <sheet name="EU CRB-C" sheetId="38" r:id="rId12"/>
    <sheet name="EU CRB-D" sheetId="39" r:id="rId13"/>
    <sheet name="EU CRB-E" sheetId="40" r:id="rId14"/>
    <sheet name="EU CR1-A" sheetId="26" r:id="rId15"/>
    <sheet name="EU CQ1" sheetId="49" r:id="rId16"/>
    <sheet name="EU CQ3" sheetId="50" r:id="rId17"/>
    <sheet name="EU CQ4" sheetId="51" r:id="rId18"/>
    <sheet name="EU CQ5" sheetId="53" r:id="rId19"/>
    <sheet name="EU CQ6" sheetId="54" r:id="rId20"/>
    <sheet name="EU CQ9" sheetId="52" r:id="rId21"/>
    <sheet name="EU CR2-A" sheetId="30" r:id="rId22"/>
    <sheet name="EU CR2-B" sheetId="32" r:id="rId23"/>
    <sheet name="EU CR3" sheetId="31" r:id="rId24"/>
    <sheet name="EU CR4" sheetId="10" r:id="rId25"/>
    <sheet name="EU CR5" sheetId="11" r:id="rId26"/>
    <sheet name="EU CCR1" sheetId="17" r:id="rId27"/>
    <sheet name="EU CCR2" sheetId="19" r:id="rId28"/>
    <sheet name="EU CCR3" sheetId="18" r:id="rId29"/>
    <sheet name="EU CCR5-A" sheetId="20" r:id="rId30"/>
    <sheet name="EU CCR5-B" sheetId="21" r:id="rId31"/>
    <sheet name="EU MR1" sheetId="22" r:id="rId32"/>
    <sheet name="EU LIQ1" sheetId="42" r:id="rId33"/>
    <sheet name="AED" sheetId="48" r:id="rId34"/>
  </sheets>
  <definedNames>
    <definedName name="_xlnm._FilterDatabase" localSheetId="14" hidden="1">'EU CR1-A'!$B$54:$E$54</definedName>
    <definedName name="_xlnm._FilterDatabase" localSheetId="10" hidden="1">'EU CRB-B'!$B$47:$D$47</definedName>
    <definedName name="_xlnm._FilterDatabase" localSheetId="11" hidden="1">'EU CRB-C'!$C$52:$E$52</definedName>
    <definedName name="_xlnm._FilterDatabase" localSheetId="12" hidden="1">'EU CRB-D'!$C$52:$E$52</definedName>
    <definedName name="_xlnm._FilterDatabase" localSheetId="13" hidden="1">'EU CRB-E'!$C$52:$E$52</definedName>
  </definedNames>
  <calcPr calcId="152511"/>
  <customWorkbookViews>
    <customWorkbookView name="Unnur Ylfa Magnúsdóttir - Personal View" guid="{E15FBE34-FE0E-4FB3-BF77-D720D4424F83}" mergeInterval="0" personalView="1" maximized="1" xWindow="-1688" yWindow="-8" windowWidth="1696" windowHeight="1066" tabRatio="901" activeSheetId="2"/>
    <customWorkbookView name="Sævarður Einarsson - Personal View" guid="{B3B79DE6-B790-447F-9BF8-243B216057B6}" mergeInterval="0" personalView="1" maximized="1" xWindow="-8" yWindow="-8" windowWidth="1696" windowHeight="1026" tabRatio="901" activeSheetId="19"/>
    <customWorkbookView name="Elma Rún Friðriksdóttir - Personal View" guid="{0886076D-53EA-4907-B727-AEB3E85E12E6}" mergeInterval="0" personalView="1" maximized="1" xWindow="-8" yWindow="-8" windowWidth="1696" windowHeight="1026" tabRatio="901" activeSheetId="8"/>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<sst xmlns="http://schemas.openxmlformats.org/spreadsheetml/2006/main" count="1332" uniqueCount="764">
  <si>
    <t>Central governments or central banks</t>
  </si>
  <si>
    <t>Corporates</t>
  </si>
  <si>
    <t>Retail</t>
  </si>
  <si>
    <t>Market risk</t>
  </si>
  <si>
    <t>Total</t>
  </si>
  <si>
    <t>Public sector entities</t>
  </si>
  <si>
    <t>Credit risk (excluding CCR)</t>
  </si>
  <si>
    <t>Settlement risk</t>
  </si>
  <si>
    <t>Large exposures</t>
  </si>
  <si>
    <t>Amounts below the thresholds for deduction (subject to 250% risk weight)</t>
  </si>
  <si>
    <t>Institutions</t>
  </si>
  <si>
    <t>Equity</t>
  </si>
  <si>
    <t>Secured by mortgages on immovable property</t>
  </si>
  <si>
    <t>Exposures in default</t>
  </si>
  <si>
    <t>Replacement cost/current market value</t>
  </si>
  <si>
    <t>Potential future credit exposure</t>
  </si>
  <si>
    <t>Mark to market</t>
  </si>
  <si>
    <t>Original exposure</t>
  </si>
  <si>
    <t>Financial collateral comprehensive method (for SFTs)</t>
  </si>
  <si>
    <t>VaR for SFTs</t>
  </si>
  <si>
    <t>Exposure value</t>
  </si>
  <si>
    <t>Total portfolios subject to the advanced method</t>
  </si>
  <si>
    <t>Based on the original exposure method</t>
  </si>
  <si>
    <t>Total subject to the CVA capital charge</t>
  </si>
  <si>
    <t>Exposure classes</t>
  </si>
  <si>
    <t>Multilateral development banks</t>
  </si>
  <si>
    <t>Other items</t>
  </si>
  <si>
    <t>Capital requirements</t>
  </si>
  <si>
    <t>Outright products</t>
  </si>
  <si>
    <t>Interest rate risk (general and specific)</t>
  </si>
  <si>
    <t>Equity risk (general and specific)</t>
  </si>
  <si>
    <t>Foreign exchange risk</t>
  </si>
  <si>
    <t>Securitisation (specific risk)</t>
  </si>
  <si>
    <t>Regional governments or local authorities</t>
  </si>
  <si>
    <t>Exposures associated with particularly high risk</t>
  </si>
  <si>
    <t>Derivatives</t>
  </si>
  <si>
    <t>Of which unrated</t>
  </si>
  <si>
    <t>Gross positive fair value or net carrying amount</t>
  </si>
  <si>
    <t>Netting benefits</t>
  </si>
  <si>
    <t>Netted current credit exposure</t>
  </si>
  <si>
    <t>Collateral held</t>
  </si>
  <si>
    <t>Net credit exposure</t>
  </si>
  <si>
    <t>SFTs</t>
  </si>
  <si>
    <t>Collateral used in derivative transactions</t>
  </si>
  <si>
    <t>Segregated</t>
  </si>
  <si>
    <t>Unsegregated</t>
  </si>
  <si>
    <t>Disclaimer</t>
  </si>
  <si>
    <t>This document has been prepared for information purposes only and should not be relied upon, or form the basis of any action or decision, by any person. Nothing in this document is, nor shall be relied on as, a promise or representation as to the future. In supplying this document, Arion Bank does not undertake any obligation to provide the recipient with access to any additional information or to update this document or to correct any inaccuracies herein which may become apparent.</t>
  </si>
  <si>
    <t>The information relating to Arion Bank, its subsidiaries and associates and their respective businesses and assets contained in, or used in preparing, this document has not been verified or audited. Further, this document does not purport to provide a complete description of the matters to which it relates.</t>
  </si>
  <si>
    <t>Some information may be based on assumptions or market conditions and may change without notice. Accordingly, no representation or warranty, express or implied, is made as to the fairness, accuracy, completeness or correctness of the information, forecasts, opinions and expectations contained in this document and no reliance should be placed on such information, forecasts, opinions and expectations. To the extent permitted by law, none of Arion Bank or any of their affiliates or advisers, any of their respective directors, officers or employees, or any other person, accepts any liability whatsoever for any loss howsoever arising from any use of this document or its contents or otherwise arising in connection with this document.</t>
  </si>
  <si>
    <t>Due to rounding, numbers in the disclosures may not add up precisely to the totals provided and percentages may not precisely reflect the absolute figures.</t>
  </si>
  <si>
    <t>By accepting this document you agree to be bound by the foregoing instructions and limitations.</t>
  </si>
  <si>
    <t>CCR</t>
  </si>
  <si>
    <t>Securitisation exposures in the banking book (after the cap)</t>
  </si>
  <si>
    <t>Operational risk</t>
  </si>
  <si>
    <t>Common Equity Tier 1 capital: instruments and reserves</t>
  </si>
  <si>
    <t>Capital instruments and the related share premium accounts</t>
  </si>
  <si>
    <t>Retained earnings</t>
  </si>
  <si>
    <t>Accumulated other comprehensive income (and any other reserves)</t>
  </si>
  <si>
    <t>Funds for general banking risk</t>
  </si>
  <si>
    <t>3a</t>
  </si>
  <si>
    <t>Amount of qualifying items referred to in Article 484 (3) and the related share premium accounts subject to phase out from CET1</t>
  </si>
  <si>
    <t>Public sector capital injections grandfathered until 1 january 2018</t>
  </si>
  <si>
    <t>Minority interests (amount allowed in consolidated CET1)</t>
  </si>
  <si>
    <t>Independently reviewed interim profits net of any foreseeable charge or dividend</t>
  </si>
  <si>
    <t>5a</t>
  </si>
  <si>
    <t>Common Equity Tier 1 (CET1) capital before regulatory adjustments</t>
  </si>
  <si>
    <t>Common Equity Tier 1 (CET1) capital: regulatory adjustments</t>
  </si>
  <si>
    <t>Additional value adjustments (negative amount)</t>
  </si>
  <si>
    <t>Intangible assets (net of related tax liability) (negative amount)</t>
  </si>
  <si>
    <t>Empty set in the EU</t>
  </si>
  <si>
    <t>Deferred tax assets that rely on future profitability excluding those arising from temporary difference (net of related tax liability where the conditions in Article 38 (3) are met) (negative amount)</t>
  </si>
  <si>
    <t>Fair value reserves related to gains or losses on cash flow hedges</t>
  </si>
  <si>
    <t>Negative amounts resulting from the calculation of expected loss amounts</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</si>
  <si>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</si>
  <si>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</si>
  <si>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</si>
  <si>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</si>
  <si>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20a</t>
  </si>
  <si>
    <t>Losses for the current financial year (negative amount)</t>
  </si>
  <si>
    <t>25a</t>
  </si>
  <si>
    <t>Foreseeable tax charges relating to CET1 items (negative amount)</t>
  </si>
  <si>
    <t>25b</t>
  </si>
  <si>
    <t>Regulatory adjustments applied to Common Equity Tier 1 in respect of amounts subject to pre-CRR treatment</t>
  </si>
  <si>
    <t>Regulatory adjustments relating to unrealised gains and losses pursuant to Articles 467 and 468</t>
  </si>
  <si>
    <t>26a</t>
  </si>
  <si>
    <t>Amount to be deducted from or added to Common Equity Tier 1 capital with regard to additional filters and deductions required pre CRR</t>
  </si>
  <si>
    <t>26b</t>
  </si>
  <si>
    <t>Qualifying AT1 deductions that exceeds the AT1 capital of the institution (negative amount)</t>
  </si>
  <si>
    <t>Total regulatory adjustments to Common Equity Tier 1 (CET1)</t>
  </si>
  <si>
    <t>Common Equity Tier 1  (CET1) capital</t>
  </si>
  <si>
    <t>Additional Tier 1 (AT1) capital: instruments</t>
  </si>
  <si>
    <t>Amount of qualifying items referred to in Article 484 (4) and the related share premium accounts subject to phase out from AT1</t>
  </si>
  <si>
    <t xml:space="preserve">Qualifying Tier 1 capital included in consolidated AT1 capital (including minority interest not included in row 5) issued by subsidiaries and held by third parties </t>
  </si>
  <si>
    <t>Additional Tier 1 (AT1) capital before regulatory adjustments</t>
  </si>
  <si>
    <t>Additional Tier 1 (AT1) capital: regulatory adjustments</t>
  </si>
  <si>
    <t>Direct and indirect holdings by an institution of own AT1 instruments (negative amount)</t>
  </si>
  <si>
    <t>Holdings of the AT1 instruments of financial sector entities where those entities have reciprocal cross holdings with the institution designed to inflate artificially the own funds of the institution (negative amount)</t>
  </si>
  <si>
    <t>Regulatory adjustments applied to Additional Tier 1 capital in respect of amounts subject to pre-CRR treatment and transitional treatments subject to phase-out as prescribed in Regulation (EU) No 585/2013 (ie. CRR residual amounts)</t>
  </si>
  <si>
    <t>Residual amounts deducted from Additional Tier 1 capital with regard to deduction from Common Equity Tier 1 capital during the transitional period pursuant to article 472 of Regulation (EU) No 575/2013</t>
  </si>
  <si>
    <t>41a</t>
  </si>
  <si>
    <t>Residual amounts deducted from Additional Tier 1 capital with regard to deduction from Tier 2 capital during the transitional period pursuant to article 475 of Regulation (EU) No 575/2013</t>
  </si>
  <si>
    <t>41b</t>
  </si>
  <si>
    <t>Amounts to be deducted from added to Additional Tier 1 capital with regard to additional filters and deductions required pre- CRR</t>
  </si>
  <si>
    <t>41c</t>
  </si>
  <si>
    <t>Qualifying T2 deductions that exceed the T2 capital of the institution (negative amount)</t>
  </si>
  <si>
    <t>Total regulatory adjustments to Additional Tier 1 (AT1) capital</t>
  </si>
  <si>
    <t>Additional Tier 1 (AT1) capital</t>
  </si>
  <si>
    <t>Tier 1 capital (T1 = CET1 + AT1)</t>
  </si>
  <si>
    <t>Tier 2 (T2) capital: instruments and provisions</t>
  </si>
  <si>
    <t>Amount of qualifying items referred to in Article 484 (5) and the related share premium accounts subject to phase out from T2</t>
  </si>
  <si>
    <t>Qualifying own funds instruments included in consolidated T2 capital (including minority interest and AT1 instruments not included in rows 5 or 34) issued by subsidiaries and held by third party</t>
  </si>
  <si>
    <t>Credit risk adjustments</t>
  </si>
  <si>
    <t xml:space="preserve">Tier 2 (T2) capital before regulatory adjustment </t>
  </si>
  <si>
    <t>Tier 2 (T2) capital: regulatory adjustments</t>
  </si>
  <si>
    <t>Direct and indirect holdings by an institution of own T2 instruments and subordinated loans (negative amount)</t>
  </si>
  <si>
    <t>Holdings of the T2 instruments and subordinated loans of financial sector entities where those entities have reciprocal cross holdings with the institutions designed to inflate artificially the own funds of the institution (negative amount)</t>
  </si>
  <si>
    <t>Regulatory adjustments applied to tier 2 in respect of amounts subject to pre-CRR treatment and transitional treatments subject to phase out as prescribed in Regulation (EU) No 575/2013 (i.e. CRR residual amounts)</t>
  </si>
  <si>
    <t>Residual amounts deducted from Tier 2 capital with regard to deduction from Common Equity Tier 1 capital during the transitional period pursuant to article 472 of Regulation (EU) No 575/2013</t>
  </si>
  <si>
    <t>56a</t>
  </si>
  <si>
    <t>Residual amounts deducted from Tier 2 capital with regard to deduction from Additional Tier 1 capital during the transitional period pursuant to article 475 of Regulation (EU) No 575/2013</t>
  </si>
  <si>
    <t>56b</t>
  </si>
  <si>
    <t>Amounts to be deducted from or added to Tier 2 capital with regard to additional filters and deductions required pre- CRR</t>
  </si>
  <si>
    <t>56c</t>
  </si>
  <si>
    <t>Total regulatory adjustments to Tier 2 (T2) capital</t>
  </si>
  <si>
    <t>Tier 2 (T2) capital</t>
  </si>
  <si>
    <t>Total capital (TC = T1 + T2)</t>
  </si>
  <si>
    <t>Risk weighted assets in respect of amounts subject to pre-CRR treatment and transitional treatments subject to phase out as prescribed in Regulation (EU) No 575/2013 (i.e. CRR residual amount)</t>
  </si>
  <si>
    <t>59a</t>
  </si>
  <si>
    <t>Total risk-weighted assets</t>
  </si>
  <si>
    <t>Capital ratios and buffers</t>
  </si>
  <si>
    <t>Common Equity Tier 1 (as a percentage of total risk exposure amount)</t>
  </si>
  <si>
    <t>Tier 1 (as a percentage of total risk exposure amount)</t>
  </si>
  <si>
    <t>Total capital (as a percentage of total risk exposure amount)</t>
  </si>
  <si>
    <t>67a</t>
  </si>
  <si>
    <t>Common Equity Tier 1 available to meet buffers (as a percentage of risk exposure amount) 2)</t>
  </si>
  <si>
    <t>Amounts below the thresholds for deduction (before risk-weighting)</t>
  </si>
  <si>
    <t>Applicable caps on the inclusion of provisions in Tier 2</t>
  </si>
  <si>
    <t>Credit risk adjustments included in T2 in respect of exposures subject to standardized approach (prior to the application of the cap)</t>
  </si>
  <si>
    <t>Cap on inclusion of credit risk adjustments in T2 under standardized approach</t>
  </si>
  <si>
    <t>Credit risk adjustments included in T2 in respect of exposures subject to internal rating-based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</si>
  <si>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</si>
  <si>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</si>
  <si>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phase-out arrangements</t>
  </si>
  <si>
    <t>Amount excluded from CET1 due to cap (excess over cap after redemptions and maturities)</t>
  </si>
  <si>
    <t>Current cap on AT1 instruments subject to phase-out arrangements</t>
  </si>
  <si>
    <t>Amount excluded from AT1 due to cap (excess over cap after redemptions and maturities)</t>
  </si>
  <si>
    <t>Current cap on T2 instruments subject to phase-out arrangements</t>
  </si>
  <si>
    <t>Amount excluded from T2 due to cap (excess over cap after redemptions and maturities)</t>
  </si>
  <si>
    <t xml:space="preserve">     of which: capital conservation buffer requirement</t>
  </si>
  <si>
    <t xml:space="preserve">     of which: countercyclical buffer requirement</t>
  </si>
  <si>
    <t xml:space="preserve">     of which: systemic risk buffer requirement</t>
  </si>
  <si>
    <t xml:space="preserve">     of which: Global Systemically Important Institution (G-SII) or Other Systemically Important Institution (O-SII) buffer</t>
  </si>
  <si>
    <t>[non-relevant in EU regulation]</t>
  </si>
  <si>
    <t>Net exposures before CCF and CRM</t>
  </si>
  <si>
    <t>EAD post CCF and CRM</t>
  </si>
  <si>
    <t>On-balance sheet</t>
  </si>
  <si>
    <t>Off-balance sheet</t>
  </si>
  <si>
    <t>Risk weights</t>
  </si>
  <si>
    <t>Corporate</t>
  </si>
  <si>
    <t>Other collateral</t>
  </si>
  <si>
    <t>EAD post CRM</t>
  </si>
  <si>
    <t>Standardized approach</t>
  </si>
  <si>
    <t>IMM (for derivatives and SFTs)</t>
  </si>
  <si>
    <t>Financial collateral simple method (for SFTs)</t>
  </si>
  <si>
    <t>All portfolios subject to the standardized method</t>
  </si>
  <si>
    <t>Central governments and central banks</t>
  </si>
  <si>
    <t>Cross-product  netting</t>
  </si>
  <si>
    <t>Cash - domestic currency</t>
  </si>
  <si>
    <t>Cash - other currency</t>
  </si>
  <si>
    <t>Domestic sovereign debt</t>
  </si>
  <si>
    <t>Other sovereign debt</t>
  </si>
  <si>
    <t>Equity securities</t>
  </si>
  <si>
    <t>Fair Value of Collateral received</t>
  </si>
  <si>
    <t>Fair Value of Collateral posted</t>
  </si>
  <si>
    <t>Collateral used in SFTS</t>
  </si>
  <si>
    <t>Commodity risk</t>
  </si>
  <si>
    <t>Options (non-delta)</t>
  </si>
  <si>
    <t>Direct, indirect and synthetic holdings of the CET1 instruments of financial sector entities where those entities have reciprocal cross holdings with the institution designed to inflate artificially the own funds of the institution (negatvie amount)</t>
  </si>
  <si>
    <t xml:space="preserve">Direct, indirect and synthetic holdings of the CET1 instruments of financial sector entities where the institution does not have a significant investment in those entities (amount above 10% threshold and net of eligible short positions) (negative amount) </t>
  </si>
  <si>
    <t xml:space="preserve">Direct, indirect and synthetic holdings of the CET1 instruments of financial sector entities where the institution has a significant investment in those entities (amount above 10% threshold and net of eligible short positions) (negative amount) </t>
  </si>
  <si>
    <t>Amount exceeding the 15% threshold (negative amount)</t>
  </si>
  <si>
    <t>Exposure amount of the following items which qualify for a RW of 1250%, where the institution opts for the deduction alternative</t>
  </si>
  <si>
    <t>Deferred tax assets arising from temporary difference (amount above 10% percent threshold, net of related tax liability where the conditions in Article 38  (3) are met) (negative amount)</t>
  </si>
  <si>
    <t>Direct, indirect and synthetic holdings of the T2 instruments and subordinated loans of financial sector entities where the institution has a significant investment in those entities (net of eligible short positions) (negative amounts)</t>
  </si>
  <si>
    <t>Institution specific buffer requirement (CET1 requirement in accordance with article 92 (1) (a) plus capital conservation and countercyclical buffer requirements plus a systemic risk buffer, plus systemically important institution buffer expressed as a percentage of total risk exposure amount)</t>
  </si>
  <si>
    <t>Deferred tax assets arising from temporary difference (amount below 10% threshold, net of related tax liability where the conditions in Article 38  (3) are met)</t>
  </si>
  <si>
    <t>Direct and indirect holdings of the CET1 instruments of financial sector entities where the institution has a significant investment in those entities (amount below 10% threshold and net of eligible short positions</t>
  </si>
  <si>
    <t>Direct and indirect holdings of the capital of financial sector entities where the institution does not have a significant investment in those entities (amount below 10% threshold and net of eligible short positions</t>
  </si>
  <si>
    <t xml:space="preserve">Direct, indirect and synthetic holdings of the AT1 instruments of financial sector entities where the institution does not have a significant investment in those entities (amount above 10% threshold and net of eligible short positions) (negative amount) </t>
  </si>
  <si>
    <t xml:space="preserve">Direct, indirect and synthetic holdings of the AT1 instruments of financial sector entities where the institution has a significant investment in those entities (amount above 10% threshold and net of eligible short positions) (negative amount) </t>
  </si>
  <si>
    <t>Direct, indirect and synthetic holdings of the T2 instruments and subordinated loans of financial sector entities where the institution does not have a significant investment in those entities (amount above 10% threshold and net of eligible short positions) (negative amount)</t>
  </si>
  <si>
    <t>Index</t>
  </si>
  <si>
    <t>Collective investments undertakings (CIU)</t>
  </si>
  <si>
    <t>Gross carrying value of</t>
  </si>
  <si>
    <t>Defaulted exposures</t>
  </si>
  <si>
    <t>Non-defaulted exposures</t>
  </si>
  <si>
    <t>General credit risk adjustment</t>
  </si>
  <si>
    <t>Administrative bodies</t>
  </si>
  <si>
    <t>Collective investment undertaking</t>
  </si>
  <si>
    <t>Other assets</t>
  </si>
  <si>
    <t xml:space="preserve">     of which: Loans to Customers</t>
  </si>
  <si>
    <t xml:space="preserve">     of which: Debt securities</t>
  </si>
  <si>
    <t xml:space="preserve">     of which: Off-balance sheet exposures</t>
  </si>
  <si>
    <t>Agriculture</t>
  </si>
  <si>
    <t>Financial and insurance services</t>
  </si>
  <si>
    <t>Fishing industry</t>
  </si>
  <si>
    <t>Individual</t>
  </si>
  <si>
    <t>Industry, energy and manufacturing</t>
  </si>
  <si>
    <t>Information and communication technology</t>
  </si>
  <si>
    <t>Public administration, human health and social act.</t>
  </si>
  <si>
    <t>Real estate and construction</t>
  </si>
  <si>
    <t>Services</t>
  </si>
  <si>
    <t>Transportation</t>
  </si>
  <si>
    <t>Wholesale and retail trades</t>
  </si>
  <si>
    <t xml:space="preserve">Other </t>
  </si>
  <si>
    <t>Iceland</t>
  </si>
  <si>
    <t>N-America</t>
  </si>
  <si>
    <t>Nordic</t>
  </si>
  <si>
    <t>Rest</t>
  </si>
  <si>
    <t>Individuals</t>
  </si>
  <si>
    <t>Total loans</t>
  </si>
  <si>
    <t>Off-balance-sheet exposures</t>
  </si>
  <si>
    <t>Loans and advances</t>
  </si>
  <si>
    <t>Of which impaired</t>
  </si>
  <si>
    <t>Of which defaulted</t>
  </si>
  <si>
    <t>On non-performing exposures</t>
  </si>
  <si>
    <t>On performing exposures</t>
  </si>
  <si>
    <t>EU OV1</t>
  </si>
  <si>
    <t>EU CR4</t>
  </si>
  <si>
    <t>EU CR5</t>
  </si>
  <si>
    <t>EU CCR1</t>
  </si>
  <si>
    <t>EU CCR3</t>
  </si>
  <si>
    <t>EU CCR2</t>
  </si>
  <si>
    <t xml:space="preserve">Credit risk exposure and credit risk mitigation effects </t>
  </si>
  <si>
    <t xml:space="preserve">Exposure at Default (post CRM and CCF) by exposure classes and risk-weights </t>
  </si>
  <si>
    <t>Analysis of counterparty credit risk exposure by approach</t>
  </si>
  <si>
    <t xml:space="preserve">CCR exposures by standardized risk-weights and exposure class </t>
  </si>
  <si>
    <t xml:space="preserve">Credit valuation adjustment (CVA) capital charge </t>
  </si>
  <si>
    <t>EU CCR5-A</t>
  </si>
  <si>
    <t>EU CCR5-B</t>
  </si>
  <si>
    <t xml:space="preserve">Market risk minimum capital requirements </t>
  </si>
  <si>
    <t>EU CR1-A</t>
  </si>
  <si>
    <t>EU CR2-A: Changes in the stock of general and specific credit risk adjustments</t>
  </si>
  <si>
    <t>Opening balance</t>
  </si>
  <si>
    <t>Increases due to amounts set aside for estimated loan losses during the period</t>
  </si>
  <si>
    <t>Decreases due to amounts reversed for estimated loan losses during the period</t>
  </si>
  <si>
    <t>Decreases due to amounts taken against accumulated credit risk adjustments</t>
  </si>
  <si>
    <t>Transfers between credit risk adjustments</t>
  </si>
  <si>
    <t>Impact of exchange rate differences</t>
  </si>
  <si>
    <t>Business combinations, including acquisitions and disposals of subsidiaries</t>
  </si>
  <si>
    <t>Other adjustments</t>
  </si>
  <si>
    <t>Closing balance</t>
  </si>
  <si>
    <t>EU CR3: Credit risk mitigation techniques - overview</t>
  </si>
  <si>
    <t>Total debt securities</t>
  </si>
  <si>
    <t>Total exposures</t>
  </si>
  <si>
    <t>EU CR3</t>
  </si>
  <si>
    <t>EU CR2-A</t>
  </si>
  <si>
    <t>Changes in the stock of general and specific credit risk adjustments</t>
  </si>
  <si>
    <t>Credit risk mitigation techniques - overview</t>
  </si>
  <si>
    <t>Changes in the stock of defaulted and impaired loans and debt securities</t>
  </si>
  <si>
    <t>EU CR2-B</t>
  </si>
  <si>
    <t xml:space="preserve">Credit quality of exposures by exposure classes and instruments </t>
  </si>
  <si>
    <t>Own funds disclosure (OFD) according to Article 5 in EU Regulation No. 1423/2013</t>
  </si>
  <si>
    <t>OFD</t>
  </si>
  <si>
    <t xml:space="preserve">EU MR1: Market risk minimum capital requirements </t>
  </si>
  <si>
    <t>Accumulated specific credit risk adjustment</t>
  </si>
  <si>
    <t>Accumulated general credit risk adjustment</t>
  </si>
  <si>
    <t xml:space="preserve">EU CR4: Credit risk exposure and credit risk mitigation effects </t>
  </si>
  <si>
    <t xml:space="preserve">EU CR5: Exposure at Default (post CRM and CCF) by exposure classes and risk-weights. The last column refers to ratings from external rating agencies. </t>
  </si>
  <si>
    <t xml:space="preserve">EU CR1-A: Credit quality of exposures by exposure classes and instruments </t>
  </si>
  <si>
    <t>EU CCR1: Analysis of counterparty credit risk exposure by approach</t>
  </si>
  <si>
    <t>EU CCR3: CCR exposures by standardized risk-weights and exposure class</t>
  </si>
  <si>
    <t>EU CCR2: Credit valuation adjustment (CVA) capital charge</t>
  </si>
  <si>
    <t>EU CCR5-A: Impact of netting and collateral held on exposure values</t>
  </si>
  <si>
    <t xml:space="preserve">EU CCR5-B: Composition of collateral for exposures to CCR </t>
  </si>
  <si>
    <t>Exposures unsecured - Carrying amount</t>
  </si>
  <si>
    <t>Exposures secured - Carrying amount</t>
  </si>
  <si>
    <t>Exposures secured by collateral</t>
  </si>
  <si>
    <t>Exposures secured by financial guarantees</t>
  </si>
  <si>
    <t>Gross carrying value defaulted exposures</t>
  </si>
  <si>
    <t>Loans and debt securities that have defaulted or impaired since the last reporting period</t>
  </si>
  <si>
    <t>Returned to non-defaulted status</t>
  </si>
  <si>
    <t>Amounts written off</t>
  </si>
  <si>
    <t>Other changes</t>
  </si>
  <si>
    <t>EU MR1</t>
  </si>
  <si>
    <t>EU LI3</t>
  </si>
  <si>
    <t>EU LI1</t>
  </si>
  <si>
    <t>Arion Bank's consolidated situation</t>
  </si>
  <si>
    <t>Accounting and regulatory consolidation and mapping of financial statement categories with regulatory risk categories</t>
  </si>
  <si>
    <t>Total equity</t>
  </si>
  <si>
    <t>Total liabilities</t>
  </si>
  <si>
    <t>Borrowings</t>
  </si>
  <si>
    <t>Other liabilities</t>
  </si>
  <si>
    <t>Tax liabilities</t>
  </si>
  <si>
    <t>Financial liabilities at fair value</t>
  </si>
  <si>
    <t>Deposits</t>
  </si>
  <si>
    <t>Due to credit inst. and Central Bank</t>
  </si>
  <si>
    <t>Liabilities</t>
  </si>
  <si>
    <t>Total assets</t>
  </si>
  <si>
    <t>Non-current assets held for sale</t>
  </si>
  <si>
    <t>Tax assets</t>
  </si>
  <si>
    <t>Intangible assets</t>
  </si>
  <si>
    <t>Investments in associates</t>
  </si>
  <si>
    <t>Investment property</t>
  </si>
  <si>
    <t>Financial instruments</t>
  </si>
  <si>
    <t>Loans to customers</t>
  </si>
  <si>
    <t>Loans to credit institutions</t>
  </si>
  <si>
    <t>Cash and balances with Central Bank</t>
  </si>
  <si>
    <t>Assets</t>
  </si>
  <si>
    <t xml:space="preserve">Not subject to capital requirements or subject to deduction from capital </t>
  </si>
  <si>
    <t xml:space="preserve">Subject to the market risk framework </t>
  </si>
  <si>
    <t xml:space="preserve">Subject to the securitisation framework </t>
  </si>
  <si>
    <t xml:space="preserve">Subject to the CCR framework  </t>
  </si>
  <si>
    <t xml:space="preserve">Subject to the credit risk framework </t>
  </si>
  <si>
    <t>Carrying values of items</t>
  </si>
  <si>
    <t xml:space="preserve">Carrying values under scope of regulatory consolidation </t>
  </si>
  <si>
    <t xml:space="preserve">Carrying values as reported in published financial statements </t>
  </si>
  <si>
    <t>EU LI1: Accounting and regulatory consolidation and mapping of financial statement categories with regulatory risk categories</t>
  </si>
  <si>
    <t>EU LI3: Arion Bank's consolidated situation</t>
  </si>
  <si>
    <t>Fund management company</t>
  </si>
  <si>
    <t>Insurance company</t>
  </si>
  <si>
    <t>Venture capital fund</t>
  </si>
  <si>
    <t>Holding company</t>
  </si>
  <si>
    <t xml:space="preserve">Gen hf. </t>
  </si>
  <si>
    <t>EU LI2</t>
  </si>
  <si>
    <t>Main sources of differences between regulatory exposure amounts and carrying values in financial statements</t>
  </si>
  <si>
    <t>EU LI2: Main sources of differences between regulatory exposure amounts and carrying values in financial statements</t>
  </si>
  <si>
    <t>Assets carrying value amount under the scope of regulatory consolidation (as per template EU LI1)</t>
  </si>
  <si>
    <t>Credit risk framework</t>
  </si>
  <si>
    <t>Liabilities carrying value amount under the regulatory scope of consolidation (as per template EU LI1)</t>
  </si>
  <si>
    <t xml:space="preserve">Total net amount under the regulatory scope of consolidation </t>
  </si>
  <si>
    <t>Off-balance-sheet amounts</t>
  </si>
  <si>
    <t>Differences in valuations</t>
  </si>
  <si>
    <t>Differences due to different netting rules, other than those already included in row 2</t>
  </si>
  <si>
    <t>Differences due to consideration of provisions</t>
  </si>
  <si>
    <t>Differences due to prudential filters</t>
  </si>
  <si>
    <t>Exposure amounts considered for regulatory purposes</t>
  </si>
  <si>
    <t>CCR framework</t>
  </si>
  <si>
    <t>Securitisation framework</t>
  </si>
  <si>
    <t>Market risk framework</t>
  </si>
  <si>
    <t>Items subject to</t>
  </si>
  <si>
    <t>a</t>
  </si>
  <si>
    <t>b</t>
  </si>
  <si>
    <t>c</t>
  </si>
  <si>
    <t>d</t>
  </si>
  <si>
    <t>e</t>
  </si>
  <si>
    <t>f</t>
  </si>
  <si>
    <t>g</t>
  </si>
  <si>
    <t>Name of the entity</t>
  </si>
  <si>
    <t>Method of regulatory consolidation</t>
  </si>
  <si>
    <t>Method of accounting consolidation</t>
  </si>
  <si>
    <t>Full consolidaiton</t>
  </si>
  <si>
    <t>Proportional consolidation</t>
  </si>
  <si>
    <t>Neither consolidated nor deducted</t>
  </si>
  <si>
    <t>Deducted</t>
  </si>
  <si>
    <t>Description of the entity</t>
  </si>
  <si>
    <t>Minimum capital requirements</t>
  </si>
  <si>
    <t>ISK m</t>
  </si>
  <si>
    <t xml:space="preserve"> </t>
  </si>
  <si>
    <t>International organisations</t>
  </si>
  <si>
    <t>Items associated with particularly high risk</t>
  </si>
  <si>
    <t>Covered bonds</t>
  </si>
  <si>
    <t>Claims on institutions and corporates with a short-term credit assessment</t>
  </si>
  <si>
    <t>Collective investments undertakings</t>
  </si>
  <si>
    <t>Equity exposures</t>
  </si>
  <si>
    <t>Other exposures</t>
  </si>
  <si>
    <t>Total standardised approach</t>
  </si>
  <si>
    <t xml:space="preserve">   of which the standardized approach</t>
  </si>
  <si>
    <t xml:space="preserve">   of which mark to market</t>
  </si>
  <si>
    <t xml:space="preserve">   of which CVA</t>
  </si>
  <si>
    <t xml:space="preserve">   of which standardized approach</t>
  </si>
  <si>
    <t xml:space="preserve">   of which SMEs</t>
  </si>
  <si>
    <t>Net value of exposures at the end of the period</t>
  </si>
  <si>
    <t>Average net exposures over the period</t>
  </si>
  <si>
    <t>Rest of Europe</t>
  </si>
  <si>
    <t>North America</t>
  </si>
  <si>
    <t>Other</t>
  </si>
  <si>
    <t>Total standardized approach</t>
  </si>
  <si>
    <t>n</t>
  </si>
  <si>
    <t>Net value</t>
  </si>
  <si>
    <t>j</t>
  </si>
  <si>
    <t>EU CRB-C: Geographical breakdown of exposures</t>
  </si>
  <si>
    <t>Public admini-stration, human health and social act.</t>
  </si>
  <si>
    <t>Industry, energy and manu-facturing</t>
  </si>
  <si>
    <t>Information and com-munication technology</t>
  </si>
  <si>
    <t>Transpor-tation</t>
  </si>
  <si>
    <t>Other/ Not specified</t>
  </si>
  <si>
    <t>EU CRB-D: Concentration of exposures by industry or counterparty types</t>
  </si>
  <si>
    <t>EU CRB-E: Maturity of exposures</t>
  </si>
  <si>
    <t>Secured by mortgages or immovable property</t>
  </si>
  <si>
    <t>&gt; 1 year &lt;= 5 years</t>
  </si>
  <si>
    <t>No stated maturity</t>
  </si>
  <si>
    <t>On demand</t>
  </si>
  <si>
    <t>&lt;= 1 year</t>
  </si>
  <si>
    <t>&gt; 5 years</t>
  </si>
  <si>
    <t>Net exposure value</t>
  </si>
  <si>
    <t>Accumlated write-offs</t>
  </si>
  <si>
    <t>Credit risk adjustment charges of the period</t>
  </si>
  <si>
    <t>Specific credit          risk adjustment</t>
  </si>
  <si>
    <t>Central government or central banks</t>
  </si>
  <si>
    <t>h</t>
  </si>
  <si>
    <t>i</t>
  </si>
  <si>
    <t>k</t>
  </si>
  <si>
    <t>l</t>
  </si>
  <si>
    <t>m</t>
  </si>
  <si>
    <t>Debt securities</t>
  </si>
  <si>
    <t>Net values         a+b-c-d</t>
  </si>
  <si>
    <t>Recoveries on credit risk adjustments recorded directly to the statment of profit or loss</t>
  </si>
  <si>
    <t>Specific credit risk adjustments directly recorded to the statement of profit or loss</t>
  </si>
  <si>
    <t xml:space="preserve">EU CR2-B: Changes in the stock of defaulted and impaired loans and debt securities </t>
  </si>
  <si>
    <t>Exposures secured                  by credit derivatives</t>
  </si>
  <si>
    <t xml:space="preserve">   of which securities financing transactions</t>
  </si>
  <si>
    <t xml:space="preserve">   of which derivatives and long settlement transactions</t>
  </si>
  <si>
    <t xml:space="preserve">   of which from contractual crossproduct netting</t>
  </si>
  <si>
    <t>EU4</t>
  </si>
  <si>
    <t>EU CRB-B</t>
  </si>
  <si>
    <t>EU CRB-C</t>
  </si>
  <si>
    <t>EU CRB-D</t>
  </si>
  <si>
    <t>EU CRB-E</t>
  </si>
  <si>
    <t xml:space="preserve">EU CRB-B: Total and average net amount of exposures </t>
  </si>
  <si>
    <t xml:space="preserve">Total and average net amount of exposures </t>
  </si>
  <si>
    <t>Geographical breakdown of exposures</t>
  </si>
  <si>
    <t>Concentration of exposures by industry or counterparty types</t>
  </si>
  <si>
    <t>Maturity of exposures</t>
  </si>
  <si>
    <t>Number of data points used in the calculation of averages</t>
  </si>
  <si>
    <t>Total high-quality liquid assets (HQLA)</t>
  </si>
  <si>
    <t>Retail deposits and deposits from small business customers, of which:</t>
  </si>
  <si>
    <t>Stable deposits</t>
  </si>
  <si>
    <t>Less stable deposits</t>
  </si>
  <si>
    <t>Unsecured wholesale funding</t>
  </si>
  <si>
    <t>Non-operational deposits (all counterparties)</t>
  </si>
  <si>
    <t>Unsecured debt</t>
  </si>
  <si>
    <t>Secured wholesale funding</t>
  </si>
  <si>
    <t xml:space="preserve">Additional requirements </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</si>
  <si>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</si>
  <si>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</si>
  <si>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</si>
  <si>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</si>
  <si>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</si>
  <si>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</si>
  <si>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</si>
  <si>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</si>
  <si>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</si>
  <si>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</si>
  <si>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</si>
  <si>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</si>
  <si>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EU-20a</t>
  </si>
  <si>
    <t>Fully exempt inflows</t>
  </si>
  <si>
    <t>EU-20b</t>
  </si>
  <si>
    <t>Inflows Subject to 90% Cap</t>
  </si>
  <si>
    <t>EU-20c</t>
  </si>
  <si>
    <t>Inflows Subject to 75% Cap</t>
  </si>
  <si>
    <t>OFD: Own funds disclosure according to Article 5 in EU Regulation No 1423/2013</t>
  </si>
  <si>
    <t>LCR  - Total</t>
  </si>
  <si>
    <t>Total unweighted value  (average)</t>
  </si>
  <si>
    <t>Total weighted value  (average)</t>
  </si>
  <si>
    <t>High-quality liquid assets</t>
  </si>
  <si>
    <t>Cash-outflows</t>
  </si>
  <si>
    <t>Total cash outflows</t>
  </si>
  <si>
    <t>Cash-inflows</t>
  </si>
  <si>
    <t>Total cash inflows</t>
  </si>
  <si>
    <t>Operational deposits (all counterparties) and deposits in networks of           cooperative banks</t>
  </si>
  <si>
    <t>Liquidity buffer</t>
  </si>
  <si>
    <t>Total net cash outflows</t>
  </si>
  <si>
    <t>Liquidity coverage ratio (%)</t>
  </si>
  <si>
    <t>Total adjusted value</t>
  </si>
  <si>
    <t>LCR  - FX</t>
  </si>
  <si>
    <t>EU LIQ1: LCR disclosure according to Article 435 of Regulation (EU) No 575/2013</t>
  </si>
  <si>
    <t>Capital Management</t>
  </si>
  <si>
    <t>Credit Risk</t>
  </si>
  <si>
    <t>Market Risk</t>
  </si>
  <si>
    <t>Liquidity Risk</t>
  </si>
  <si>
    <t>EU LIQ1</t>
  </si>
  <si>
    <t xml:space="preserve"> LCR disclosure according to Article 435 of Regulation (EU) No 575/2013</t>
  </si>
  <si>
    <t>Table LRSum: Summary reconciliation of accounting assets and leverage ratio exposures</t>
  </si>
  <si>
    <t>Total assets as per published financial statements</t>
  </si>
  <si>
    <t>Adjustment for entities which are consolidated for accounting purposes but are outside the scope of regulatory consolidation</t>
  </si>
  <si>
    <t>(Adjustment for fiduciary assets recognised on the balance sheet pursuant to the applicable accounting framework but excluded from the leverage ratio exposure measure in accordance with Article 429(13) of Regulation (EU) No 575/2013)</t>
  </si>
  <si>
    <t>Adjustments for derivative financial instruments</t>
  </si>
  <si>
    <t>Adjustments for securities financing transactions  (SFTs)</t>
  </si>
  <si>
    <t>Adjustment for off-balance sheet items (ie conversion to credit equivalent amounts of off-balance sheet exposures)</t>
  </si>
  <si>
    <t>EU-6a</t>
  </si>
  <si>
    <t>(Adjustment for intragroup exposures excluded from the leverage ratio total exposure measure in accordance with Article 429 (7) of Regulation (EU) No 575/2013)</t>
  </si>
  <si>
    <t>EU-6b</t>
  </si>
  <si>
    <t>(Adjustment for exposures excluded from the leverage ratio exposure measure in accordance with Article 429 (14) of  Regulation (EU) No 575/2013)</t>
  </si>
  <si>
    <t>Total leverage ratio exposure</t>
  </si>
  <si>
    <t>Table LRCom: Leverage ratio common disclosure</t>
  </si>
  <si>
    <t>On-balance sheet exposures (excluding derivatives and SFTs)</t>
  </si>
  <si>
    <t>On-balance sheet items (excluding derivatives, SFTs and fiduciary assets, but including collateral)</t>
  </si>
  <si>
    <t>(Asset amounts deducted in determining Tier 1 capital)</t>
  </si>
  <si>
    <t>Total on-balance sheet exposures (excluding derivatives, SFTs and fiduciary assets) (sum of lines 1 and 2)</t>
  </si>
  <si>
    <t>Derivative exposures</t>
  </si>
  <si>
    <t>Replacement cost associated with all derivatives transactions (ie net of eligible cash variation margin)</t>
  </si>
  <si>
    <t>Add-on amounts for PFE associated with all derivatives transactions (mark-to-market method)</t>
  </si>
  <si>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</si>
  <si>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</si>
  <si>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</si>
  <si>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</si>
  <si>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</si>
  <si>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</si>
  <si>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</si>
  <si>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</si>
  <si>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</si>
  <si>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</si>
  <si>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</si>
  <si>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</si>
  <si>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</si>
  <si>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</si>
  <si>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</si>
  <si>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</si>
  <si>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</si>
  <si>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</si>
  <si>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</si>
  <si>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</si>
  <si>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</si>
  <si>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Article 429 (7) and (14) of Regulation (EU) No 575/2013 (on and off balance sheet)</t>
  </si>
  <si>
    <t xml:space="preserve">(Intragroup exposures (solo basis) exempted  in accordance with Article 429(7) of Regulation (EU) No 575/2013 (on and off balance sheet)) </t>
  </si>
  <si>
    <t>(Exposures exempted in accordance with Article 429 (14) of Regulation (EU) No 575/2013 (on and off balance sheet))</t>
  </si>
  <si>
    <t>Capital and total exposures</t>
  </si>
  <si>
    <t>Tier 1 capital</t>
  </si>
  <si>
    <t>Leverage ratio total exposure measure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</si>
  <si>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</si>
  <si>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</si>
  <si>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</si>
  <si>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</si>
  <si>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</si>
  <si>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</si>
  <si>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Table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</si>
  <si>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</si>
  <si>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</si>
  <si>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</si>
  <si>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</si>
  <si>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</si>
  <si>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</si>
  <si>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EU-4</t>
  </si>
  <si>
    <t>EU-5</t>
  </si>
  <si>
    <t>EU-6</t>
  </si>
  <si>
    <t>EU-7</t>
  </si>
  <si>
    <t>EU-8</t>
  </si>
  <si>
    <t>EU-9</t>
  </si>
  <si>
    <t>EU-10</t>
  </si>
  <si>
    <t>EU-11</t>
  </si>
  <si>
    <t>EU-12</t>
  </si>
  <si>
    <t>CRR LR: Leverage ratio disclosure according to Regulation (EU) 2016/200</t>
  </si>
  <si>
    <t>Applicable amount</t>
  </si>
  <si>
    <t>CRR leverage ratio exposures</t>
  </si>
  <si>
    <t>Securities financing transaction exposures (SFT)</t>
  </si>
  <si>
    <t>Exposures treated as sovereigns</t>
  </si>
  <si>
    <t>Exposures to regional governments, MDB, international organisations and PSE NOT treated as sovereigns</t>
  </si>
  <si>
    <t>Secured by mortgages of immovable properties</t>
  </si>
  <si>
    <t>Retail exposures</t>
  </si>
  <si>
    <t>Other exposures (eg equity, securitisations, and other non-credit obligation assets)</t>
  </si>
  <si>
    <t>CRR LR</t>
  </si>
  <si>
    <t>Composition of collateral for exposures to CCR</t>
  </si>
  <si>
    <t>Impact of netting and collateral held on exposure values</t>
  </si>
  <si>
    <t>Leverage ratio (LR) disclosure according to Regulation (EU) 2016/200</t>
  </si>
  <si>
    <t>General credit exposure</t>
  </si>
  <si>
    <t>Trading book exposure</t>
  </si>
  <si>
    <t>Securitisation exposure</t>
  </si>
  <si>
    <t>Own funds requirements</t>
  </si>
  <si>
    <t>Own funds requirement weights</t>
  </si>
  <si>
    <t>Exposure value for IRB</t>
  </si>
  <si>
    <t>Sum of long and short position of trading book</t>
  </si>
  <si>
    <t>Value of trading book exposure for internal models</t>
  </si>
  <si>
    <t>Of which: Trading book exposures</t>
  </si>
  <si>
    <t>Geographical distribution of credit exposures relevant relevant for the calculation of the countercyclical capital buffer</t>
  </si>
  <si>
    <t>Amount of institution-specific countercyclical capital buffer</t>
  </si>
  <si>
    <t>Total risk exposure amount</t>
  </si>
  <si>
    <t>Institution specific countercyclical buffer rate</t>
  </si>
  <si>
    <t>Institution specific countercyclical buffer requirement</t>
  </si>
  <si>
    <t>CCyB1: Geographical distribution of relevant credit exposures. Disclosure according to Regulation (EU) 2015/1555</t>
  </si>
  <si>
    <t>CCyB1</t>
  </si>
  <si>
    <t>CCyB2</t>
  </si>
  <si>
    <t>Exposure value for standardized approach</t>
  </si>
  <si>
    <t>Of which: Securiti-sation exposures</t>
  </si>
  <si>
    <t>Counter-cyclical capital buffer rate</t>
  </si>
  <si>
    <t>CCyB2: Amount of institution-specific countercyclical buffer. Disclosure according to Regulation (EU) 2015/1555</t>
  </si>
  <si>
    <t>Overview of REAs</t>
  </si>
  <si>
    <t>REAs</t>
  </si>
  <si>
    <t>EU OV1: Overview of REAs</t>
  </si>
  <si>
    <t>REAs and REA density</t>
  </si>
  <si>
    <t>REA       density</t>
  </si>
  <si>
    <t>Fully phased-in</t>
  </si>
  <si>
    <t>Non-current liabilites and disposal groups held for sale</t>
  </si>
  <si>
    <t>Subordinated liabilities</t>
  </si>
  <si>
    <t xml:space="preserve">Stefnir hf. </t>
  </si>
  <si>
    <t>Full consolidation</t>
  </si>
  <si>
    <t>√</t>
  </si>
  <si>
    <t xml:space="preserve">VISA Ísland ehf. </t>
  </si>
  <si>
    <t xml:space="preserve">Valitor Holding hf. </t>
  </si>
  <si>
    <t>Full consolidation, held for sale</t>
  </si>
  <si>
    <t>Valitor Int ehf.</t>
  </si>
  <si>
    <t>Payment solutions</t>
  </si>
  <si>
    <t xml:space="preserve">Protegion ehf. </t>
  </si>
  <si>
    <t xml:space="preserve">Valitor hf. </t>
  </si>
  <si>
    <t xml:space="preserve">Vildarkerfi ehf. </t>
  </si>
  <si>
    <t>Iteron Holding Limited</t>
  </si>
  <si>
    <t>Valitor Limited</t>
  </si>
  <si>
    <t>Valitor International Limited</t>
  </si>
  <si>
    <t>Valitor UK Limited</t>
  </si>
  <si>
    <t>Iteron Holding DK ApS</t>
  </si>
  <si>
    <t>Valitor International A/S</t>
  </si>
  <si>
    <t>Altapay gmbh DE</t>
  </si>
  <si>
    <t>Altapay Inc USA</t>
  </si>
  <si>
    <t xml:space="preserve">Eignarhaldsfélagið Landey ehf. </t>
  </si>
  <si>
    <t xml:space="preserve">Landey ehf. </t>
  </si>
  <si>
    <t>Vörður tryggingar hf.</t>
  </si>
  <si>
    <t xml:space="preserve">Vörður líftryggingar hf. </t>
  </si>
  <si>
    <t>Einkaklúbburinn ehf.</t>
  </si>
  <si>
    <t>Startup Reykjavík Invest ehf.</t>
  </si>
  <si>
    <t xml:space="preserve">Eignabjarg ehf. </t>
  </si>
  <si>
    <t>Sandberg ehf.</t>
  </si>
  <si>
    <t xml:space="preserve">Stakksberg ehf. </t>
  </si>
  <si>
    <t>Bjarnaþing ehf.</t>
  </si>
  <si>
    <t>Norway</t>
  </si>
  <si>
    <t>United Kingdom</t>
  </si>
  <si>
    <t>Sweden</t>
  </si>
  <si>
    <t>Other countries with recognized buffer</t>
  </si>
  <si>
    <t>Other countries</t>
  </si>
  <si>
    <t>AED: Asset encumbrance disclosure according to Article  443  of Regulation (EU) No 575/2013</t>
  </si>
  <si>
    <t>Carrying amount of encumbered assets</t>
  </si>
  <si>
    <t>Fair value of encumbered assets</t>
  </si>
  <si>
    <t>Carrying amount of unencumbered assets</t>
  </si>
  <si>
    <t>Fair value of unencumbered assets</t>
  </si>
  <si>
    <t>Assets of the reporting institution</t>
  </si>
  <si>
    <t>Equity instruments</t>
  </si>
  <si>
    <t>Collateral received</t>
  </si>
  <si>
    <t>Fair value of encumbered collateral received or own debt securities issued</t>
  </si>
  <si>
    <t>Fair value of collateral received or own debt securities issued available for encumbrance</t>
  </si>
  <si>
    <t>Collateral received by the reporting institution</t>
  </si>
  <si>
    <t>Other collateral received</t>
  </si>
  <si>
    <t>Own debt securities issued other than own covered bonds or ABSs</t>
  </si>
  <si>
    <t>Encumbered assets/collateral received and associated liabilities</t>
  </si>
  <si>
    <t>Matching liabilities, contingent liabilities or securities lent</t>
  </si>
  <si>
    <t>Assets, collateral received and own
debt securities issued other than covered bonds and ABSs encumbered</t>
  </si>
  <si>
    <t>Carrying amount of selected financial liabilities</t>
  </si>
  <si>
    <t>AED</t>
  </si>
  <si>
    <t>Asset encumbrance disclosure according to Article  443  of Regulation (EU) No 575/2013</t>
  </si>
  <si>
    <t>31 December 2019 [ISK m]</t>
  </si>
  <si>
    <t>31 December 2019</t>
  </si>
  <si>
    <t>Q4 2019</t>
  </si>
  <si>
    <t>Q3 2019</t>
  </si>
  <si>
    <t>Exposure value for SA</t>
  </si>
  <si>
    <t>010</t>
  </si>
  <si>
    <t>020</t>
  </si>
  <si>
    <t>030</t>
  </si>
  <si>
    <t>Breakdown by country:</t>
  </si>
  <si>
    <t>070</t>
  </si>
  <si>
    <t>100</t>
  </si>
  <si>
    <t>110</t>
  </si>
  <si>
    <t>120</t>
  </si>
  <si>
    <t>040</t>
  </si>
  <si>
    <t>050</t>
  </si>
  <si>
    <t>060</t>
  </si>
  <si>
    <t>080</t>
  </si>
  <si>
    <t>090</t>
  </si>
  <si>
    <t>Gross carrying amount/nominal amount of exposures with forbearance measures</t>
  </si>
  <si>
    <t>Performing forborne</t>
  </si>
  <si>
    <t>Non-performing forborne</t>
  </si>
  <si>
    <t>Accumlated impairment, accumlated negative changes in fair value due to credit risk and provisions</t>
  </si>
  <si>
    <t>On performing forborne exposures</t>
  </si>
  <si>
    <t>Collateral received and financial guarantees received on forborn exposures</t>
  </si>
  <si>
    <t>Of which collateral and financial guarantees received on non-performing exposures with forbearance measures</t>
  </si>
  <si>
    <t>Gross carrying amount/nominal amount</t>
  </si>
  <si>
    <t>Performing exposure</t>
  </si>
  <si>
    <t>Non-performing exposures</t>
  </si>
  <si>
    <t>Past due        &gt; 30           days               ≤ 90           days</t>
  </si>
  <si>
    <t>Not past due or         past due      ≤ 30             days</t>
  </si>
  <si>
    <t>Unlikely       to pay          that are        not past             due or          are past        due ≤ 90 days</t>
  </si>
  <si>
    <t>Past due        &gt; 90            days               ≤ 180                days</t>
  </si>
  <si>
    <t>Past due          &gt; 180               days                ≤ 1 year</t>
  </si>
  <si>
    <t>Past due           &gt; 1 year            ≤ 2             years</t>
  </si>
  <si>
    <t>Past due           &gt; 2                  years            ≤ 5                       years</t>
  </si>
  <si>
    <t>Past due              &gt; 5                 years                        ≤ 7             years</t>
  </si>
  <si>
    <t>Past due                 &gt; 7                 years</t>
  </si>
  <si>
    <t xml:space="preserve">     Central banks</t>
  </si>
  <si>
    <t xml:space="preserve">     General governments</t>
  </si>
  <si>
    <t xml:space="preserve">     Credit institutions</t>
  </si>
  <si>
    <t xml:space="preserve">     Other financial corporations</t>
  </si>
  <si>
    <t xml:space="preserve">     Non-financial corporations</t>
  </si>
  <si>
    <t xml:space="preserve">     Housholds</t>
  </si>
  <si>
    <t>Loan commitments given</t>
  </si>
  <si>
    <t xml:space="preserve">              Of which SMEs</t>
  </si>
  <si>
    <t xml:space="preserve">     Households</t>
  </si>
  <si>
    <t>o</t>
  </si>
  <si>
    <t>Accumlated partial write-off</t>
  </si>
  <si>
    <t>Collateral and financial guarantees received</t>
  </si>
  <si>
    <t>Of          which         stage            1</t>
  </si>
  <si>
    <t>Of               which              stage            2</t>
  </si>
  <si>
    <t>Of                   which                stage              2</t>
  </si>
  <si>
    <t>Of                      which               stage                     3</t>
  </si>
  <si>
    <t>Of                   which                stage              1</t>
  </si>
  <si>
    <t>Of                      which               stage                     2</t>
  </si>
  <si>
    <t>Performing exposures                                 - accumulated                                    impairment and                               provisions</t>
  </si>
  <si>
    <t>Non-performing                           exposures</t>
  </si>
  <si>
    <t>Non-performing                             exposures -                                   accumulated                               impairment,                                    accumulated negative                           changes in fair value                                     due to credit risk and                    provisions</t>
  </si>
  <si>
    <t>Accumlated impairment, accumlated negative                                                changes in fair value due to credit risk and provisions</t>
  </si>
  <si>
    <t>Property, plant and equipment (PP&amp;E)</t>
  </si>
  <si>
    <t>Other than PP&amp;E</t>
  </si>
  <si>
    <t xml:space="preserve">     Residential immovable property</t>
  </si>
  <si>
    <t xml:space="preserve">     Commercial immovable property</t>
  </si>
  <si>
    <t xml:space="preserve">     Movable property (auto, shipping, etc.)</t>
  </si>
  <si>
    <t xml:space="preserve">     Equity and debt instruments</t>
  </si>
  <si>
    <t>Collateral obtained by taking possession</t>
  </si>
  <si>
    <t>Value at initial recognition</t>
  </si>
  <si>
    <t>Accumlated negative changes</t>
  </si>
  <si>
    <t>Fair value of collateral received</t>
  </si>
  <si>
    <t xml:space="preserve">Fair value of posted collateral </t>
  </si>
  <si>
    <t xml:space="preserve">31 December 2019 [ISK m]
</t>
  </si>
  <si>
    <t>Q1 2019</t>
  </si>
  <si>
    <t>Q2 2019</t>
  </si>
  <si>
    <t>Credit quiality of forborne exposures</t>
  </si>
  <si>
    <t>Credit quality of performing and non-performing exposures by past due days</t>
  </si>
  <si>
    <t>Performing and non-performing exposures and related provisions</t>
  </si>
  <si>
    <t>Quality of non-performing exposures by geography</t>
  </si>
  <si>
    <t>Of which non-performing</t>
  </si>
  <si>
    <t>Accumlated impairement</t>
  </si>
  <si>
    <t>Accumlated negative changes in fair value fue to credit risk on non-performing exposures</t>
  </si>
  <si>
    <t>Of which subject to impairment</t>
  </si>
  <si>
    <t>Accumlated impairment</t>
  </si>
  <si>
    <t>Accumlated negative changes in fair value due to credit risk on non-performing exosures</t>
  </si>
  <si>
    <t>Provisions on off-balance-sheet commitments and financial guarantees given</t>
  </si>
  <si>
    <t>On-balance-sheet exposures</t>
  </si>
  <si>
    <t>Of which loans and advances subject to impairment</t>
  </si>
  <si>
    <t>Gross carrying amount</t>
  </si>
  <si>
    <t>Credit quality of loans and advances by industry</t>
  </si>
  <si>
    <t>Collateral obtained by taking possession and execution processes</t>
  </si>
  <si>
    <t>EU CQ3: Credit quality of performing and non-performing exposures by past due days</t>
  </si>
  <si>
    <t>EU CQ1: Credit quality of forborne exposures</t>
  </si>
  <si>
    <t>EU CQ4: Performing and non-performing exposures and related provisions</t>
  </si>
  <si>
    <t>EU CQ5: Quality of non-performing exposures by geography</t>
  </si>
  <si>
    <t>EU CQ6: Credit quality of loans and advances by industry</t>
  </si>
  <si>
    <t>EU CQ9: Collateral obtained by taking possession and execution processes</t>
  </si>
  <si>
    <t>EU CQ1</t>
  </si>
  <si>
    <t>EU CQ3</t>
  </si>
  <si>
    <t>EU CQ4</t>
  </si>
  <si>
    <t>EU CQ5</t>
  </si>
  <si>
    <t>EU CQ6</t>
  </si>
  <si>
    <t>EU CQ9</t>
  </si>
  <si>
    <t>According to the approach used by the FSA in Iceland, the buffer weighting is based on credit risk own funds requirements only. Trading book exposures are therefore ommitted from the table.</t>
  </si>
  <si>
    <t>The Group's insurance operations are not part of the Group's regulatory consolidation. The solvency of Vörður tryggingar hf. should be view independently from the consolidation situation.</t>
  </si>
  <si>
    <t>SRL slhf. / SRL GP ehf.</t>
  </si>
  <si>
    <t>Bygggarðar ehf.</t>
  </si>
  <si>
    <t>Commercial discount service company</t>
  </si>
  <si>
    <t>BG 12 slhf. / BG12 GP hf.</t>
  </si>
  <si>
    <t>Sólbjarg ehf.</t>
  </si>
  <si>
    <t>TravelCo Nordic</t>
  </si>
  <si>
    <t>Travel agency</t>
  </si>
  <si>
    <t>Heimsferðir ehf.</t>
  </si>
  <si>
    <t>Terro Nova Sól ehf.</t>
  </si>
  <si>
    <t>Leiguskjól hf.</t>
  </si>
  <si>
    <t>Rental guarantee provider</t>
  </si>
  <si>
    <t>In 2019, Arion Bank invested in a 51% stake in Leiguskjól hf., which provides rental guarantees.</t>
  </si>
  <si>
    <t>Comment</t>
  </si>
  <si>
    <t>The Group's REA decreased in the fourth quarter of 2019, primarily as a result of the liquidation of the Arion Bank Mortgage Institutional Investor Fund, contraction of corporate loans and commitments, reduction of liquid assets as a result of buy-back of borrowings and own shares, and impairments of assets held for sale.</t>
  </si>
  <si>
    <t>The Group's credit exposure decreased in 2019, primarily as a result of the liquidation of the Arion Bank Mortgage Institutional Investor Fund, contraction of corporate loans and commitments, reduction of liquid assets as a result of buy-back of borrowings and own shares, and impairments of assets held for sale.</t>
  </si>
  <si>
    <t>Of which: General credit exposures</t>
  </si>
  <si>
    <t xml:space="preserve">Arion Bank's Additional Pillar 3 Risk Disclosures Q4 2019 </t>
  </si>
  <si>
    <t>Residual values for leasing contracts</t>
  </si>
  <si>
    <t>Reconciliation differences</t>
  </si>
  <si>
    <t>The amount ISK 3,151m in column g under Other assets represents unsettled transactions and falls under the scope of settlement risk.</t>
  </si>
  <si>
    <t>Figures are in ISK millions</t>
  </si>
  <si>
    <t>[ISK m]</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</si>
</sst>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1" formatCode="_-* #,##0\ _k_r_-;\-* #,##0\ _k_r_-;_-* &quot;-&quot;\ _k_r_-;_-@_-"/>
    <numFmt numFmtId="43" formatCode="_-* #,##0.00\ _k_r_-;\-* #,##0.00\ _k_r_-;_-* &quot;-&quot;??\ _k_r_-;_-@_-"/>
    <numFmt numFmtId="164" formatCode="_-* #,##0\ _I_S_K_-;\-* #,##0\ _I_S_K_-;_-* &quot;-&quot;\ _I_S_K_-;_-@_-"/>
    <numFmt numFmtId="165" formatCode="_(* #,##0.00_);_(* \(#,##0.00\);_(* &quot;-&quot;??_);_(@_)"/>
    <numFmt numFmtId="166" formatCode="_(* #,##0_);_(* \(#,##0\);_(* &quot;-&quot;_);_(@_)"/>
    <numFmt numFmtId="167" formatCode="0.0%"/>
    <numFmt numFmtId="168" formatCode="0.0"/>
    <numFmt numFmtId="169" formatCode="#,##0\ ;\(#,##0\);&quot;-&quot;\ "/>
    <numFmt numFmtId="170" formatCode="_ * #,##0_ ;_ * \-#,##0_ ;_ * &quot;-&quot;??_ ;_ @_ "/>
    <numFmt numFmtId="171" formatCode="_-* #,##0_-;\-* #,##0_-;_-* &quot;-&quot;_-;_-@_-"/>
    <numFmt numFmtId="172" formatCode="###0;###0"/>
    <numFmt numFmtId="173" formatCode="\ #,##0_ ;\ \-#,##0_ ;\ &quot;-&quot;_ ;_ @_ "/>
    <numFmt numFmtId="174" formatCode="\ #,##0.0000_ ;\ \-#,##0.0000_ ;\ &quot;-&quot;_ ;_ @_ "/>
    <numFmt numFmtId="175" formatCode="_(* #,##0.000_);_(* \(#,##0.000\);_(* &quot;-&quot;??_);_(@_)"/>
  </numFmts>
  <fonts count="43" x14ac:knownFonts="1">
    <font>
      <sz val="11"/>
      <color theme="1"/>
      <name val="Calibri"/>
      <family val="2"/>
      <scheme val="minor"/>
    </font>
    <font>
      <sz val="11"/>
      <color theme="1"/>
      <name val="Calibri"/>
      <family val="2"/>
      <scheme val="minor"/>
    </font>
    <font>
      <sz val="10"/>
      <name val="Arial"/>
      <family val="2"/>
    </font>
    <font>
      <sz val="11"/>
      <color rgb="FF000000"/>
      <name val="Calibri"/>
      <family val="2"/>
      <scheme val="minor"/>
    </font>
    <font>
      <sz val="8"/>
      <name val="Arial"/>
      <family val="2"/>
    </font>
    <font>
      <u/>
      <sz val="11"/>
      <color theme="10"/>
      <name val="Calibri"/>
      <family val="2"/>
      <scheme val="minor"/>
    </font>
    <font>
      <sz val="11"/>
      <color rgb="FF9C6500"/>
      <name val="Calibri"/>
      <family val="2"/>
      <scheme val="minor"/>
    </font>
    <font>
      <b/>
      <sz val="11"/>
      <color theme="1"/>
      <name val="Calibri"/>
      <family val="2"/>
      <scheme val="minor"/>
    </font>
    <font>
      <b/>
      <sz val="10"/>
      <color rgb="FF005FAC"/>
      <name val="Calibri"/>
      <family val="2"/>
      <scheme val="minor"/>
    </font>
    <font>
      <b/>
      <sz val="10"/>
      <color theme="0"/>
      <name val="Calibri"/>
      <family val="2"/>
      <scheme val="minor"/>
    </font>
    <font>
      <sz val="9"/>
      <color theme="1"/>
      <name val="Calibri"/>
      <family val="2"/>
      <scheme val="minor"/>
    </font>
    <font>
      <sz val="10"/>
      <color theme="1"/>
      <name val="Calibri"/>
      <family val="2"/>
      <scheme val="minor"/>
    </font>
    <font>
      <u/>
      <sz val="10"/>
      <color theme="10"/>
      <name val="Calibri"/>
      <family val="2"/>
      <scheme val="minor"/>
    </font>
    <font>
      <sz val="8.5"/>
      <name val="Calibri"/>
      <family val="2"/>
      <scheme val="minor"/>
    </font>
    <font>
      <sz val="10"/>
      <name val="Calibri"/>
      <family val="2"/>
      <scheme val="minor"/>
    </font>
    <font>
      <b/>
      <sz val="10"/>
      <color theme="1"/>
      <name val="Calibri"/>
      <family val="2"/>
      <scheme val="minor"/>
    </font>
    <font>
      <b/>
      <sz val="9"/>
      <color theme="1"/>
      <name val="Calibri"/>
      <family val="2"/>
      <scheme val="minor"/>
    </font>
    <font>
      <i/>
      <sz val="10"/>
      <color theme="1"/>
      <name val="Calibri"/>
      <family val="2"/>
      <scheme val="minor"/>
    </font>
    <font>
      <sz val="10"/>
      <color theme="0" tint="-0.249977111117893"/>
      <name val="Calibri"/>
      <family val="2"/>
      <scheme val="minor"/>
    </font>
    <font>
      <sz val="11"/>
      <color theme="0" tint="-0.249977111117893"/>
      <name val="Calibri"/>
      <family val="2"/>
      <scheme val="minor"/>
    </font>
    <font>
      <sz val="7"/>
      <color theme="1"/>
      <name val="Calibri"/>
      <family val="2"/>
      <scheme val="minor"/>
    </font>
    <font>
      <sz val="10"/>
      <color rgb="FF000000"/>
      <name val="Segoe UI"/>
      <family val="2"/>
    </font>
    <font>
      <sz val="8"/>
      <color theme="1"/>
      <name val="Calibri"/>
      <family val="2"/>
      <scheme val="minor"/>
    </font>
    <font>
      <b/>
      <sz val="8"/>
      <color theme="1"/>
      <name val="Calibri"/>
      <family val="2"/>
      <scheme val="minor"/>
    </font>
    <font>
      <sz val="11"/>
      <color rgb="FF1F497D"/>
      <name val="Calibri"/>
      <family val="2"/>
      <scheme val="minor"/>
    </font>
    <font>
      <b/>
      <sz val="11"/>
      <color rgb="FF0B45E6"/>
      <name val="Calibri"/>
      <family val="2"/>
      <scheme val="minor"/>
    </font>
    <font>
      <b/>
      <sz val="10"/>
      <name val="Calibri"/>
      <family val="2"/>
      <scheme val="minor"/>
    </font>
    <font>
      <b/>
      <sz val="10"/>
      <color rgb="FFE9E9E9"/>
      <name val="Calibri"/>
      <family val="2"/>
      <scheme val="minor"/>
    </font>
    <font>
      <b/>
      <sz val="10"/>
      <color rgb="FFFF0000"/>
      <name val="Calibri"/>
      <family val="2"/>
      <scheme val="minor"/>
    </font>
    <font>
      <sz val="10"/>
      <color rgb="FF000000"/>
      <name val="Calibri"/>
      <family val="2"/>
      <scheme val="minor"/>
    </font>
    <font>
      <b/>
      <sz val="10"/>
      <color rgb="FF000000"/>
      <name val="Calibri"/>
      <family val="2"/>
      <scheme val="minor"/>
    </font>
    <font>
      <b/>
      <i/>
      <sz val="10"/>
      <color theme="1"/>
      <name val="Calibri"/>
      <family val="2"/>
      <scheme val="minor"/>
    </font>
    <font>
      <b/>
      <sz val="20"/>
      <name val="Arial"/>
      <family val="2"/>
    </font>
    <font>
      <b/>
      <sz val="12"/>
      <name val="Arial"/>
      <family val="2"/>
    </font>
    <font>
      <b/>
      <sz val="10"/>
      <name val="Arial"/>
      <family val="2"/>
    </font>
    <font>
      <sz val="10"/>
      <color rgb="FF0B45E6"/>
      <name val="Calibri"/>
      <family val="2"/>
      <scheme val="minor"/>
    </font>
    <font>
      <i/>
      <sz val="10"/>
      <name val="Calibri"/>
      <family val="2"/>
      <scheme val="minor"/>
    </font>
    <font>
      <b/>
      <sz val="15"/>
      <color rgb="FF0B45E6"/>
      <name val="Calibri"/>
      <family val="2"/>
      <scheme val="minor"/>
    </font>
    <font>
      <b/>
      <sz val="10"/>
      <color rgb="FF0B45E6"/>
      <name val="Calibri"/>
      <family val="2"/>
    </font>
    <font>
      <b/>
      <sz val="10"/>
      <color rgb="FF0B45E6"/>
      <name val="Calibri"/>
      <family val="2"/>
      <scheme val="minor"/>
    </font>
    <font>
      <b/>
      <sz val="9.5"/>
      <color rgb="FF0B45E6"/>
      <name val="Calibri"/>
      <family val="2"/>
    </font>
    <font>
      <sz val="11"/>
      <color rgb="FF0B45E6"/>
      <name val="Calibri"/>
      <family val="2"/>
      <scheme val="minor"/>
    </font>
    <font>
      <i/>
      <sz val="10"/>
      <color rgb="FF0B45E6"/>
      <name val="Calibri"/>
      <family val="2"/>
      <scheme val="minor"/>
    </font>
  </fonts>
  <fills count="16">
    <fill>
      <patternFill patternType="none"/>
    </fill>
    <fill>
      <patternFill patternType="gray125"/>
    </fill>
    <fill>
      <patternFill patternType="solid">
        <fgColor theme="0"/>
        <bgColor indexed="64"/>
      </patternFill>
    </fill>
    <fill>
      <patternFill patternType="solid">
        <fgColor indexed="60"/>
      </patternFill>
    </fill>
    <fill>
      <patternFill patternType="solid">
        <fgColor rgb="FFFFEB9C"/>
      </patternFill>
    </fill>
    <fill>
      <patternFill patternType="solid">
        <fgColor rgb="FF0B45E6"/>
        <bgColor indexed="64"/>
      </patternFill>
    </fill>
    <fill>
      <patternFill patternType="gray125">
        <fgColor theme="0" tint="-0.34998626667073579"/>
        <bgColor theme="0"/>
      </patternFill>
    </fill>
    <fill>
      <patternFill patternType="solid">
        <fgColor rgb="FFFFFF00"/>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theme="0" tint="-0.34998626667073579"/>
        <bgColor indexed="64"/>
      </patternFill>
    </fill>
    <fill>
      <patternFill patternType="solid">
        <fgColor rgb="FFE9E9E9"/>
        <bgColor indexed="64"/>
      </patternFill>
    </fill>
    <fill>
      <patternFill patternType="solid">
        <fgColor rgb="FFD3D3D3"/>
        <bgColor indexed="64"/>
      </patternFill>
    </fill>
    <fill>
      <patternFill patternType="solid">
        <fgColor rgb="FFE9E9E9"/>
        <bgColor rgb="FF000000"/>
      </patternFill>
    </fill>
    <fill>
      <patternFill patternType="solid">
        <fgColor theme="0" tint="-0.249977111117893"/>
        <bgColor indexed="64"/>
      </patternFill>
    </fill>
  </fills>
  <borders count="42">
    <border>
      <left/>
      <right/>
      <top/>
      <bottom/>
      <diagonal/>
    </border>
    <border>
      <left/>
      <right/>
      <top/>
      <bottom style="medium">
        <color rgb="FF0B45E6"/>
      </bottom>
      <diagonal/>
    </border>
    <border>
      <left/>
      <right/>
      <top/>
      <bottom style="thin">
        <color rgb="FFE9E9E9"/>
      </bottom>
      <diagonal/>
    </border>
    <border>
      <left/>
      <right/>
      <top style="thin">
        <color rgb="FFE9E9E9"/>
      </top>
      <bottom/>
      <diagonal/>
    </border>
    <border>
      <left/>
      <right style="thin">
        <color rgb="FFE9E9E9"/>
      </right>
      <top/>
      <bottom style="thin">
        <color rgb="FFE9E9E9"/>
      </bottom>
      <diagonal/>
    </border>
    <border>
      <left/>
      <right style="thin">
        <color rgb="FFE9E9E9"/>
      </right>
      <top style="thin">
        <color rgb="FFE9E9E9"/>
      </top>
      <bottom style="thin">
        <color rgb="FFE9E9E9"/>
      </bottom>
      <diagonal/>
    </border>
    <border>
      <left/>
      <right style="thin">
        <color rgb="FFE9E9E9"/>
      </right>
      <top/>
      <bottom/>
      <diagonal/>
    </border>
    <border>
      <left/>
      <right/>
      <top/>
      <bottom style="thin">
        <color rgb="FF0B45E6"/>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E9E9E9"/>
      </left>
      <right/>
      <top style="thin">
        <color rgb="FFE9E9E9"/>
      </top>
      <bottom/>
      <diagonal/>
    </border>
    <border>
      <left style="thin">
        <color rgb="FFE9E9E9"/>
      </left>
      <right/>
      <top/>
      <bottom style="thin">
        <color rgb="FFE9E9E9"/>
      </bottom>
      <diagonal/>
    </border>
    <border>
      <left/>
      <right style="thin">
        <color rgb="FFE9E9E9"/>
      </right>
      <top style="thin">
        <color rgb="FFE9E9E9"/>
      </top>
      <bottom/>
      <diagonal/>
    </border>
    <border>
      <left style="thin">
        <color rgb="FFE9E9E9"/>
      </left>
      <right/>
      <top style="thin">
        <color rgb="FFE9E9E9"/>
      </top>
      <bottom style="thin">
        <color rgb="FFE9E9E9"/>
      </bottom>
      <diagonal/>
    </border>
    <border>
      <left/>
      <right/>
      <top style="thin">
        <color rgb="FF0B45E6"/>
      </top>
      <bottom style="thin">
        <color rgb="FF0B45E6"/>
      </bottom>
      <diagonal/>
    </border>
    <border>
      <left/>
      <right/>
      <top style="thin">
        <color rgb="FF0B45E6"/>
      </top>
      <bottom/>
      <diagonal/>
    </border>
    <border>
      <left style="thin">
        <color rgb="FF0B45E6"/>
      </left>
      <right style="thin">
        <color rgb="FF0B45E6"/>
      </right>
      <top/>
      <bottom/>
      <diagonal/>
    </border>
    <border>
      <left style="thin">
        <color rgb="FF0B45E6"/>
      </left>
      <right/>
      <top/>
      <bottom/>
      <diagonal/>
    </border>
    <border>
      <left/>
      <right style="thin">
        <color rgb="FF0B45E6"/>
      </right>
      <top/>
      <bottom/>
      <diagonal/>
    </border>
    <border>
      <left style="thin">
        <color rgb="FF0B45E6"/>
      </left>
      <right/>
      <top/>
      <bottom style="thin">
        <color rgb="FFE9E9E9"/>
      </bottom>
      <diagonal/>
    </border>
    <border>
      <left style="thin">
        <color rgb="FF0B45E6"/>
      </left>
      <right/>
      <top style="thin">
        <color rgb="FF0B45E6"/>
      </top>
      <bottom/>
      <diagonal/>
    </border>
    <border>
      <left style="thin">
        <color rgb="FF0B45E6"/>
      </left>
      <right style="thin">
        <color rgb="FF0B45E6"/>
      </right>
      <top style="thin">
        <color rgb="FF0B45E6"/>
      </top>
      <bottom/>
      <diagonal/>
    </border>
    <border>
      <left/>
      <right style="thin">
        <color rgb="FF0B45E6"/>
      </right>
      <top style="thin">
        <color rgb="FF0B45E6"/>
      </top>
      <bottom/>
      <diagonal/>
    </border>
    <border>
      <left style="thin">
        <color rgb="FF0B45E6"/>
      </left>
      <right/>
      <top style="thin">
        <color rgb="FF0B45E6"/>
      </top>
      <bottom style="thin">
        <color rgb="FFE9E9E9"/>
      </bottom>
      <diagonal/>
    </border>
    <border>
      <left style="thin">
        <color rgb="FF0B45E6"/>
      </left>
      <right/>
      <top style="thin">
        <color rgb="FFE9E9E9"/>
      </top>
      <bottom style="thin">
        <color rgb="FFE9E9E9"/>
      </bottom>
      <diagonal/>
    </border>
    <border>
      <left style="thin">
        <color rgb="FF0B45E6"/>
      </left>
      <right/>
      <top/>
      <bottom style="thin">
        <color rgb="FF0B45E6"/>
      </bottom>
      <diagonal/>
    </border>
    <border>
      <left style="thin">
        <color rgb="FF0B45E6"/>
      </left>
      <right/>
      <top style="thin">
        <color rgb="FFE9E9E9"/>
      </top>
      <bottom style="thin">
        <color rgb="FF0B45E6"/>
      </bottom>
      <diagonal/>
    </border>
    <border>
      <left style="thin">
        <color rgb="FF0B45E6"/>
      </left>
      <right style="thin">
        <color rgb="FF0B45E6"/>
      </right>
      <top/>
      <bottom style="thin">
        <color rgb="FF0B45E6"/>
      </bottom>
      <diagonal/>
    </border>
    <border>
      <left style="thin">
        <color rgb="FF0B45E6"/>
      </left>
      <right style="thin">
        <color theme="0"/>
      </right>
      <top style="thin">
        <color rgb="FF0B45E6"/>
      </top>
      <bottom/>
      <diagonal/>
    </border>
    <border>
      <left style="thin">
        <color rgb="FF0B45E6"/>
      </left>
      <right style="thin">
        <color theme="0"/>
      </right>
      <top/>
      <bottom/>
      <diagonal/>
    </border>
    <border>
      <left style="thin">
        <color rgb="FF0B45E6"/>
      </left>
      <right style="thin">
        <color theme="0"/>
      </right>
      <top/>
      <bottom style="thin">
        <color rgb="FF0B45E6"/>
      </bottom>
      <diagonal/>
    </border>
    <border>
      <left style="thin">
        <color rgb="FF0B45E6"/>
      </left>
      <right style="thin">
        <color rgb="FF0B45E6"/>
      </right>
      <top style="thin">
        <color rgb="FF0B45E6"/>
      </top>
      <bottom style="thin">
        <color rgb="FF0B45E6"/>
      </bottom>
      <diagonal/>
    </border>
    <border>
      <left style="thin">
        <color rgb="FF0B45E6"/>
      </left>
      <right style="thin">
        <color rgb="FF0B45E6"/>
      </right>
      <top style="thin">
        <color rgb="FFE9E9E9"/>
      </top>
      <bottom/>
      <diagonal/>
    </border>
    <border>
      <left/>
      <right style="thin">
        <color rgb="FF0B45E6"/>
      </right>
      <top/>
      <bottom style="thin">
        <color rgb="FF0B45E6"/>
      </bottom>
      <diagonal/>
    </border>
    <border>
      <left style="thin">
        <color rgb="FF0B45E6"/>
      </left>
      <right/>
      <top style="thin">
        <color rgb="FF0B45E6"/>
      </top>
      <bottom style="thin">
        <color rgb="FF0B45E6"/>
      </bottom>
      <diagonal/>
    </border>
    <border>
      <left style="thin">
        <color rgb="FF0B45E6"/>
      </left>
      <right style="thin">
        <color rgb="FF0B45E6"/>
      </right>
      <top/>
      <bottom style="thin">
        <color rgb="FFE9E9E9"/>
      </bottom>
      <diagonal/>
    </border>
    <border>
      <left style="thin">
        <color rgb="FF0B45E6"/>
      </left>
      <right style="thin">
        <color rgb="FF0B45E6"/>
      </right>
      <top style="thin">
        <color rgb="FFE9E9E9"/>
      </top>
      <bottom style="thin">
        <color rgb="FFE9E9E9"/>
      </bottom>
      <diagonal/>
    </border>
    <border>
      <left/>
      <right style="thin">
        <color rgb="FFE9E9E9"/>
      </right>
      <top/>
      <bottom style="thin">
        <color rgb="FF0B45E6"/>
      </bottom>
      <diagonal/>
    </border>
    <border>
      <left style="thin">
        <color rgb="FF0B45E6"/>
      </left>
      <right style="thin">
        <color rgb="FF0B45E6"/>
      </right>
      <top style="thin">
        <color rgb="FFE9E9E9"/>
      </top>
      <bottom style="thin">
        <color rgb="FF0B45E6"/>
      </bottom>
      <diagonal/>
    </border>
    <border>
      <left/>
      <right/>
      <top style="thin">
        <color rgb="FFE9E9E9"/>
      </top>
      <bottom style="thin">
        <color rgb="FF0B45E6"/>
      </bottom>
      <diagonal/>
    </border>
    <border>
      <left/>
      <right/>
      <top/>
      <bottom style="thin">
        <color indexed="64"/>
      </bottom>
      <diagonal/>
    </border>
  </borders>
  <cellStyleXfs count="33">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9" fontId="1" fillId="0" borderId="0" applyFont="0" applyFill="0" applyBorder="0" applyAlignment="0" applyProtection="0"/>
    <xf numFmtId="0" fontId="4" fillId="3" borderId="0"/>
    <xf numFmtId="165" fontId="4" fillId="0" borderId="0" applyFont="0" applyFill="0" applyBorder="0" applyAlignment="0" applyProtection="0"/>
    <xf numFmtId="164" fontId="1" fillId="0" borderId="0" applyFont="0" applyFill="0" applyBorder="0" applyAlignment="0" applyProtection="0"/>
    <xf numFmtId="0" fontId="2" fillId="0" borderId="0"/>
    <xf numFmtId="166" fontId="1" fillId="0" borderId="0" applyFont="0" applyFill="0" applyBorder="0" applyAlignment="0" applyProtection="0"/>
    <xf numFmtId="0" fontId="5" fillId="0" borderId="0" applyNumberFormat="0" applyFill="0" applyBorder="0" applyAlignment="0" applyProtection="0"/>
    <xf numFmtId="0" fontId="6" fillId="4" borderId="0" applyNumberFormat="0" applyBorder="0" applyAlignment="0" applyProtection="0"/>
    <xf numFmtId="0" fontId="2" fillId="0" borderId="0"/>
    <xf numFmtId="0" fontId="13" fillId="0" borderId="0">
      <alignment horizontal="left"/>
    </xf>
    <xf numFmtId="169" fontId="13" fillId="0" borderId="0">
      <alignment horizontal="right"/>
    </xf>
    <xf numFmtId="171" fontId="1" fillId="0" borderId="0" applyFont="0" applyFill="0" applyBorder="0" applyAlignment="0" applyProtection="0"/>
    <xf numFmtId="43" fontId="4" fillId="0" borderId="0" applyFont="0" applyFill="0" applyBorder="0" applyAlignment="0" applyProtection="0"/>
    <xf numFmtId="41" fontId="1" fillId="0" borderId="0" applyFont="0" applyFill="0" applyBorder="0" applyAlignment="0" applyProtection="0"/>
    <xf numFmtId="0" fontId="32" fillId="8" borderId="8" applyNumberFormat="0" applyFill="0" applyBorder="0" applyAlignment="0" applyProtection="0">
      <alignment horizontal="left"/>
    </xf>
    <xf numFmtId="0" fontId="2" fillId="0" borderId="0">
      <alignment vertical="center"/>
    </xf>
    <xf numFmtId="0" fontId="2" fillId="0" borderId="0">
      <alignment vertical="center"/>
    </xf>
    <xf numFmtId="3" fontId="2" fillId="9" borderId="9" applyFont="0">
      <alignment horizontal="right" vertical="center"/>
      <protection locked="0"/>
    </xf>
    <xf numFmtId="0" fontId="33" fillId="0" borderId="0" applyNumberFormat="0" applyFill="0" applyBorder="0" applyAlignment="0" applyProtection="0"/>
    <xf numFmtId="0" fontId="2" fillId="10" borderId="9" applyNumberFormat="0" applyFont="0" applyBorder="0">
      <alignment horizontal="center" vertical="center"/>
    </xf>
    <xf numFmtId="0" fontId="34" fillId="8" borderId="10" applyFont="0" applyBorder="0">
      <alignment horizontal="center" wrapText="1"/>
    </xf>
    <xf numFmtId="0" fontId="2" fillId="0" borderId="0"/>
    <xf numFmtId="43" fontId="1" fillId="0" borderId="0" applyFont="0" applyFill="0" applyBorder="0" applyAlignment="0" applyProtection="0"/>
    <xf numFmtId="0" fontId="2" fillId="0" borderId="0"/>
  </cellStyleXfs>
  <cellXfs count="532">
    <xf numFmtId="0" fontId="0" fillId="0" borderId="0" xfId="0"/>
    <xf numFmtId="0" fontId="0" fillId="2" borderId="0" xfId="0" applyFill="1"/>
    <xf numFmtId="0" fontId="1" fillId="2" borderId="0" xfId="0" applyFont="1" applyFill="1"/>
    <xf numFmtId="0" fontId="9" fillId="2" borderId="0" xfId="17" applyFont="1" applyFill="1" applyBorder="1"/>
    <xf numFmtId="0" fontId="9" fillId="2" borderId="0" xfId="17" applyFont="1" applyFill="1" applyBorder="1" applyAlignment="1">
      <alignment horizontal="right"/>
    </xf>
    <xf numFmtId="0" fontId="7" fillId="2" borderId="0" xfId="0" applyFont="1" applyFill="1"/>
    <xf numFmtId="0" fontId="10" fillId="2" borderId="0" xfId="0" applyFont="1" applyFill="1"/>
    <xf numFmtId="0" fontId="0" fillId="0" borderId="0" xfId="0" applyAlignment="1">
      <alignment vertical="center"/>
    </xf>
    <xf numFmtId="0" fontId="1" fillId="2" borderId="0" xfId="0" applyFont="1" applyFill="1" applyAlignment="1">
      <alignment vertical="center"/>
    </xf>
    <xf numFmtId="0" fontId="0" fillId="0" borderId="0" xfId="0" applyAlignment="1"/>
    <xf numFmtId="0" fontId="11" fillId="0" borderId="0" xfId="0" applyFont="1" applyFill="1" applyAlignment="1"/>
    <xf numFmtId="0" fontId="1" fillId="2" borderId="0" xfId="0" applyFont="1" applyFill="1" applyAlignment="1"/>
    <xf numFmtId="0" fontId="11" fillId="2" borderId="0" xfId="0" applyFont="1" applyFill="1" applyAlignment="1"/>
    <xf numFmtId="0" fontId="11" fillId="0" borderId="0" xfId="0" applyFont="1" applyAlignment="1"/>
    <xf numFmtId="0" fontId="11" fillId="2" borderId="0" xfId="0" applyFont="1" applyFill="1"/>
    <xf numFmtId="0" fontId="11" fillId="0" borderId="0" xfId="0" applyFont="1"/>
    <xf numFmtId="0" fontId="15" fillId="0" borderId="0" xfId="0" applyFont="1"/>
    <xf numFmtId="0" fontId="11" fillId="0" borderId="0" xfId="0" applyFont="1" applyBorder="1"/>
    <xf numFmtId="0" fontId="11" fillId="0" borderId="0" xfId="0" applyFont="1" applyFill="1" applyBorder="1"/>
    <xf numFmtId="0" fontId="15" fillId="0" borderId="0" xfId="0" applyFont="1" applyBorder="1"/>
    <xf numFmtId="3" fontId="11" fillId="0" borderId="0" xfId="0" applyNumberFormat="1" applyFont="1"/>
    <xf numFmtId="0" fontId="11" fillId="0" borderId="0" xfId="0" applyFont="1" applyAlignment="1">
      <alignment wrapText="1"/>
    </xf>
    <xf numFmtId="0" fontId="11" fillId="0" borderId="0" xfId="0" applyFont="1" applyAlignment="1">
      <alignment horizontal="center"/>
    </xf>
    <xf numFmtId="3" fontId="11" fillId="0" borderId="0" xfId="0" applyNumberFormat="1" applyFont="1" applyBorder="1"/>
    <xf numFmtId="3" fontId="15" fillId="0" borderId="0" xfId="0" applyNumberFormat="1" applyFont="1" applyBorder="1"/>
    <xf numFmtId="167" fontId="11" fillId="0" borderId="0" xfId="9" applyNumberFormat="1" applyFont="1" applyBorder="1"/>
    <xf numFmtId="167" fontId="17" fillId="0" borderId="0" xfId="9" applyNumberFormat="1" applyFont="1" applyBorder="1"/>
    <xf numFmtId="167" fontId="17" fillId="0" borderId="0" xfId="9" applyNumberFormat="1" applyFont="1" applyBorder="1" applyAlignment="1">
      <alignment horizontal="right"/>
    </xf>
    <xf numFmtId="9" fontId="17" fillId="0" borderId="0" xfId="9" applyNumberFormat="1" applyFont="1" applyBorder="1"/>
    <xf numFmtId="10" fontId="17" fillId="0" borderId="0" xfId="9" applyNumberFormat="1" applyFont="1" applyBorder="1"/>
    <xf numFmtId="168" fontId="11" fillId="0" borderId="0" xfId="9" applyNumberFormat="1" applyFont="1" applyBorder="1"/>
    <xf numFmtId="9" fontId="11" fillId="0" borderId="0" xfId="0" applyNumberFormat="1" applyFont="1" applyBorder="1"/>
    <xf numFmtId="167" fontId="11" fillId="0" borderId="0" xfId="0" applyNumberFormat="1" applyFont="1"/>
    <xf numFmtId="9" fontId="11" fillId="0" borderId="0" xfId="0" applyNumberFormat="1" applyFont="1"/>
    <xf numFmtId="167" fontId="15" fillId="0" borderId="0" xfId="0" applyNumberFormat="1" applyFont="1" applyBorder="1"/>
    <xf numFmtId="0" fontId="11" fillId="2" borderId="0" xfId="0" applyFont="1" applyFill="1" applyBorder="1"/>
    <xf numFmtId="167" fontId="14" fillId="2" borderId="0" xfId="19" applyNumberFormat="1" applyFont="1" applyFill="1" applyBorder="1">
      <alignment horizontal="right"/>
    </xf>
    <xf numFmtId="0" fontId="15" fillId="2" borderId="0" xfId="0" applyFont="1" applyFill="1"/>
    <xf numFmtId="167" fontId="14" fillId="2" borderId="0" xfId="19" applyNumberFormat="1" applyFont="1" applyFill="1">
      <alignment horizontal="right"/>
    </xf>
    <xf numFmtId="3" fontId="11" fillId="2" borderId="0" xfId="0" applyNumberFormat="1" applyFont="1" applyFill="1"/>
    <xf numFmtId="3" fontId="19" fillId="0" borderId="0" xfId="0" applyNumberFormat="1" applyFont="1" applyFill="1"/>
    <xf numFmtId="0" fontId="11" fillId="2" borderId="0" xfId="0" applyFont="1" applyFill="1" applyAlignment="1">
      <alignment horizontal="center"/>
    </xf>
    <xf numFmtId="0" fontId="15" fillId="0" borderId="0" xfId="0" applyFont="1" applyBorder="1" applyAlignment="1">
      <alignment horizontal="left"/>
    </xf>
    <xf numFmtId="3" fontId="18" fillId="0" borderId="0" xfId="0" applyNumberFormat="1" applyFont="1" applyFill="1" applyBorder="1"/>
    <xf numFmtId="0" fontId="11" fillId="2" borderId="0" xfId="0" applyFont="1" applyFill="1" applyBorder="1" applyAlignment="1">
      <alignment horizontal="center"/>
    </xf>
    <xf numFmtId="0" fontId="10" fillId="2" borderId="0" xfId="0" applyFont="1" applyFill="1" applyBorder="1"/>
    <xf numFmtId="3" fontId="10" fillId="2" borderId="0" xfId="0" applyNumberFormat="1" applyFont="1" applyFill="1" applyBorder="1"/>
    <xf numFmtId="167" fontId="0" fillId="2" borderId="0" xfId="0" applyNumberFormat="1" applyFill="1"/>
    <xf numFmtId="0" fontId="20" fillId="2" borderId="0" xfId="0" applyFont="1" applyFill="1" applyBorder="1"/>
    <xf numFmtId="0" fontId="0" fillId="2" borderId="0" xfId="0" applyFont="1" applyFill="1"/>
    <xf numFmtId="0" fontId="0" fillId="0" borderId="0" xfId="0" applyFont="1" applyAlignment="1">
      <alignment vertical="center"/>
    </xf>
    <xf numFmtId="0" fontId="0" fillId="2" borderId="0" xfId="0" applyFont="1" applyFill="1" applyAlignment="1"/>
    <xf numFmtId="0" fontId="14" fillId="0" borderId="0" xfId="18" applyFont="1" applyFill="1" applyAlignment="1"/>
    <xf numFmtId="0" fontId="11" fillId="0" borderId="0" xfId="0" applyFont="1" applyFill="1"/>
    <xf numFmtId="0" fontId="0" fillId="0" borderId="0" xfId="0" applyFont="1" applyFill="1" applyAlignment="1"/>
    <xf numFmtId="0" fontId="0" fillId="0" borderId="0" xfId="0" applyFont="1" applyFill="1" applyAlignment="1">
      <alignment vertical="center"/>
    </xf>
    <xf numFmtId="167" fontId="11" fillId="0" borderId="0" xfId="9" applyNumberFormat="1" applyFont="1"/>
    <xf numFmtId="4" fontId="11" fillId="0" borderId="0" xfId="0" applyNumberFormat="1" applyFont="1"/>
    <xf numFmtId="1" fontId="11" fillId="0" borderId="0" xfId="0" applyNumberFormat="1" applyFont="1" applyBorder="1"/>
    <xf numFmtId="0" fontId="21" fillId="0" borderId="0" xfId="0" applyFont="1" applyAlignment="1">
      <alignment vertical="center"/>
    </xf>
    <xf numFmtId="0" fontId="22" fillId="0" borderId="0" xfId="0" applyFont="1"/>
    <xf numFmtId="0" fontId="22" fillId="0" borderId="0" xfId="0" applyFont="1" applyAlignment="1">
      <alignment horizontal="left"/>
    </xf>
    <xf numFmtId="3" fontId="22" fillId="0" borderId="0" xfId="0" applyNumberFormat="1" applyFont="1"/>
    <xf numFmtId="3" fontId="23" fillId="0" borderId="0" xfId="0" applyNumberFormat="1" applyFont="1"/>
    <xf numFmtId="3" fontId="24" fillId="0" borderId="0" xfId="0" applyNumberFormat="1" applyFont="1"/>
    <xf numFmtId="0" fontId="11" fillId="0" borderId="0" xfId="0" applyFont="1" applyAlignment="1">
      <alignment horizontal="right"/>
    </xf>
    <xf numFmtId="0" fontId="9" fillId="2" borderId="0" xfId="17" applyFont="1" applyFill="1" applyBorder="1" applyAlignment="1">
      <alignment horizontal="left"/>
    </xf>
    <xf numFmtId="0" fontId="12" fillId="2" borderId="0" xfId="15" applyFont="1" applyFill="1" applyAlignment="1">
      <alignment horizontal="left" vertical="center"/>
    </xf>
    <xf numFmtId="0" fontId="11" fillId="2" borderId="0" xfId="0" applyFont="1" applyFill="1" applyAlignment="1">
      <alignment horizontal="left"/>
    </xf>
    <xf numFmtId="0" fontId="12" fillId="2" borderId="0" xfId="15" applyFont="1" applyFill="1" applyAlignment="1">
      <alignment horizontal="left"/>
    </xf>
    <xf numFmtId="0" fontId="14" fillId="2" borderId="0" xfId="18" applyFont="1" applyFill="1" applyAlignment="1">
      <alignment horizontal="left"/>
    </xf>
    <xf numFmtId="0" fontId="0" fillId="0" borderId="0" xfId="0" applyAlignment="1">
      <alignment horizontal="center"/>
    </xf>
    <xf numFmtId="3" fontId="11" fillId="0" borderId="0" xfId="0" applyNumberFormat="1" applyFont="1" applyBorder="1" applyAlignment="1">
      <alignment horizontal="center"/>
    </xf>
    <xf numFmtId="3" fontId="15" fillId="0" borderId="0" xfId="0" applyNumberFormat="1" applyFont="1" applyBorder="1" applyAlignment="1">
      <alignment horizontal="center"/>
    </xf>
    <xf numFmtId="0" fontId="11" fillId="0" borderId="0" xfId="0" applyFont="1" applyBorder="1" applyAlignment="1">
      <alignment horizontal="center"/>
    </xf>
    <xf numFmtId="1" fontId="11" fillId="0" borderId="0" xfId="0" applyNumberFormat="1" applyFont="1" applyBorder="1" applyAlignment="1">
      <alignment horizontal="center"/>
    </xf>
    <xf numFmtId="0" fontId="25" fillId="2" borderId="1" xfId="0" applyFont="1" applyFill="1" applyBorder="1" applyAlignment="1">
      <alignment vertical="center"/>
    </xf>
    <xf numFmtId="0" fontId="0" fillId="2" borderId="1" xfId="0" applyFill="1" applyBorder="1" applyAlignment="1"/>
    <xf numFmtId="0" fontId="11" fillId="2" borderId="1" xfId="0" applyFont="1" applyFill="1" applyBorder="1" applyAlignment="1">
      <alignment horizontal="left"/>
    </xf>
    <xf numFmtId="0" fontId="9" fillId="5" borderId="0" xfId="15" applyFont="1" applyFill="1" applyAlignment="1">
      <alignment horizontal="center" vertical="center"/>
    </xf>
    <xf numFmtId="3" fontId="11" fillId="6" borderId="0" xfId="0" applyNumberFormat="1" applyFont="1" applyFill="1"/>
    <xf numFmtId="0" fontId="0" fillId="0" borderId="0" xfId="0" applyFont="1"/>
    <xf numFmtId="170" fontId="0" fillId="0" borderId="0" xfId="0" applyNumberFormat="1" applyFont="1"/>
    <xf numFmtId="0" fontId="11" fillId="0" borderId="0" xfId="0" applyFont="1" applyBorder="1" applyAlignment="1">
      <alignment vertical="center"/>
    </xf>
    <xf numFmtId="3" fontId="11" fillId="0" borderId="0" xfId="0" applyNumberFormat="1" applyFont="1" applyFill="1" applyBorder="1"/>
    <xf numFmtId="0" fontId="9" fillId="0" borderId="0" xfId="15" applyFont="1" applyFill="1" applyAlignment="1">
      <alignment horizontal="center" vertical="center"/>
    </xf>
    <xf numFmtId="0" fontId="10" fillId="2" borderId="0" xfId="0" applyFont="1" applyFill="1" applyAlignment="1">
      <alignment horizontal="left"/>
    </xf>
    <xf numFmtId="0" fontId="14" fillId="0" borderId="0" xfId="0" applyFont="1" applyFill="1" applyAlignment="1"/>
    <xf numFmtId="0" fontId="11" fillId="0" borderId="0" xfId="0" applyFont="1" applyBorder="1" applyAlignment="1">
      <alignment horizontal="left" vertical="top"/>
    </xf>
    <xf numFmtId="0" fontId="11" fillId="0" borderId="0" xfId="0" applyFont="1" applyBorder="1" applyAlignment="1">
      <alignment vertical="top" wrapText="1"/>
    </xf>
    <xf numFmtId="0" fontId="11" fillId="0" borderId="0" xfId="0" applyFont="1" applyBorder="1" applyAlignment="1">
      <alignment vertical="top"/>
    </xf>
    <xf numFmtId="0" fontId="11" fillId="0" borderId="0" xfId="0" applyFont="1" applyBorder="1" applyAlignment="1">
      <alignment horizontal="left"/>
    </xf>
    <xf numFmtId="0" fontId="11" fillId="0" borderId="0" xfId="0" applyFont="1" applyAlignment="1">
      <alignment horizontal="center" wrapText="1"/>
    </xf>
    <xf numFmtId="0" fontId="27" fillId="5" borderId="0" xfId="15" applyFont="1" applyFill="1" applyAlignment="1">
      <alignment horizontal="center" vertical="center"/>
    </xf>
    <xf numFmtId="1" fontId="11" fillId="0" borderId="0" xfId="0" applyNumberFormat="1" applyFont="1" applyAlignment="1">
      <alignment horizontal="left"/>
    </xf>
    <xf numFmtId="1" fontId="11" fillId="0" borderId="0" xfId="0" applyNumberFormat="1" applyFont="1" applyBorder="1" applyAlignment="1">
      <alignment horizontal="left" vertical="top"/>
    </xf>
    <xf numFmtId="1" fontId="11" fillId="0" borderId="0" xfId="9" applyNumberFormat="1" applyFont="1" applyBorder="1" applyAlignment="1">
      <alignment horizontal="left" vertical="top"/>
    </xf>
    <xf numFmtId="0" fontId="15" fillId="0" borderId="0" xfId="0" applyFont="1" applyBorder="1" applyAlignment="1">
      <alignment vertical="top"/>
    </xf>
    <xf numFmtId="1" fontId="11" fillId="0" borderId="0" xfId="0" applyNumberFormat="1" applyFont="1" applyAlignment="1">
      <alignment horizontal="left" vertical="top"/>
    </xf>
    <xf numFmtId="0" fontId="15" fillId="0" borderId="0" xfId="0" applyFont="1" applyAlignment="1">
      <alignment vertical="top"/>
    </xf>
    <xf numFmtId="1" fontId="11" fillId="0" borderId="0" xfId="0" applyNumberFormat="1" applyFont="1" applyAlignment="1">
      <alignment horizontal="left" vertical="top" wrapText="1"/>
    </xf>
    <xf numFmtId="0" fontId="15" fillId="0" borderId="0" xfId="0" applyFont="1" applyBorder="1" applyAlignment="1">
      <alignment vertical="center"/>
    </xf>
    <xf numFmtId="0" fontId="11" fillId="0" borderId="0" xfId="0" applyFont="1" applyBorder="1" applyAlignment="1">
      <alignment horizontal="left" vertical="top" wrapText="1"/>
    </xf>
    <xf numFmtId="0" fontId="11" fillId="0" borderId="0" xfId="0" applyFont="1" applyAlignment="1">
      <alignment vertical="top"/>
    </xf>
    <xf numFmtId="0" fontId="11" fillId="0" borderId="0" xfId="0" applyFont="1" applyAlignment="1">
      <alignment vertical="top" wrapText="1"/>
    </xf>
    <xf numFmtId="0" fontId="11" fillId="0" borderId="0" xfId="0" applyFont="1" applyAlignment="1">
      <alignment horizontal="left" vertical="top"/>
    </xf>
    <xf numFmtId="0" fontId="11" fillId="0" borderId="0" xfId="0" applyFont="1" applyFill="1" applyAlignment="1">
      <alignment horizontal="left" vertical="top"/>
    </xf>
    <xf numFmtId="0" fontId="21" fillId="0" borderId="0" xfId="0" applyFont="1" applyAlignment="1">
      <alignment horizontal="left" vertical="top"/>
    </xf>
    <xf numFmtId="172" fontId="14" fillId="0" borderId="0" xfId="0" applyNumberFormat="1" applyFont="1" applyFill="1" applyBorder="1" applyAlignment="1">
      <alignment horizontal="left" vertical="top" wrapText="1"/>
    </xf>
    <xf numFmtId="0" fontId="11" fillId="0" borderId="0" xfId="0" applyFont="1" applyFill="1" applyBorder="1" applyAlignment="1">
      <alignment horizontal="left" vertical="top" wrapText="1"/>
    </xf>
    <xf numFmtId="0" fontId="14" fillId="0" borderId="0" xfId="0" applyFont="1" applyFill="1" applyBorder="1" applyAlignment="1">
      <alignment horizontal="left" vertical="top" wrapText="1"/>
    </xf>
    <xf numFmtId="0" fontId="11" fillId="0" borderId="0" xfId="13" applyFont="1" applyFill="1" applyBorder="1" applyAlignment="1">
      <alignment horizontal="left" vertical="top" wrapText="1"/>
    </xf>
    <xf numFmtId="0" fontId="11" fillId="0" borderId="0" xfId="0" applyFont="1" applyFill="1" applyBorder="1" applyAlignment="1">
      <alignment horizontal="left" vertical="top"/>
    </xf>
    <xf numFmtId="3" fontId="11" fillId="0" borderId="0" xfId="0" applyNumberFormat="1" applyFont="1" applyFill="1" applyBorder="1" applyAlignment="1">
      <alignment horizontal="left" vertical="top"/>
    </xf>
    <xf numFmtId="3" fontId="15" fillId="0" borderId="0" xfId="0" applyNumberFormat="1" applyFont="1" applyFill="1" applyBorder="1" applyAlignment="1">
      <alignment horizontal="left" vertical="top"/>
    </xf>
    <xf numFmtId="172" fontId="26" fillId="0" borderId="0" xfId="0" applyNumberFormat="1" applyFont="1" applyFill="1" applyBorder="1" applyAlignment="1">
      <alignment horizontal="left" vertical="top" wrapText="1"/>
    </xf>
    <xf numFmtId="0" fontId="15" fillId="0" borderId="0" xfId="0" applyFont="1" applyFill="1" applyBorder="1" applyAlignment="1">
      <alignment horizontal="left" vertical="top" wrapText="1"/>
    </xf>
    <xf numFmtId="0" fontId="21" fillId="0" borderId="0" xfId="0" applyFont="1" applyBorder="1" applyAlignment="1">
      <alignment horizontal="left" vertical="top"/>
    </xf>
    <xf numFmtId="0" fontId="27" fillId="0" borderId="0" xfId="15" applyFont="1" applyFill="1" applyAlignment="1">
      <alignment horizontal="center" vertical="center"/>
    </xf>
    <xf numFmtId="0" fontId="14" fillId="0" borderId="0" xfId="0" applyFont="1" applyFill="1" applyBorder="1" applyAlignment="1">
      <alignment horizontal="left" vertical="top"/>
    </xf>
    <xf numFmtId="0" fontId="28" fillId="0" borderId="0" xfId="15" applyFont="1" applyFill="1" applyAlignment="1">
      <alignment horizontal="center" vertical="center"/>
    </xf>
    <xf numFmtId="0" fontId="0" fillId="0" borderId="0" xfId="0"/>
    <xf numFmtId="0" fontId="11" fillId="2" borderId="0" xfId="0" applyFont="1" applyFill="1" applyAlignment="1">
      <alignment horizontal="left" vertical="top"/>
    </xf>
    <xf numFmtId="0" fontId="11" fillId="2" borderId="0" xfId="0" applyFont="1" applyFill="1" applyBorder="1" applyAlignment="1">
      <alignment vertical="top"/>
    </xf>
    <xf numFmtId="0" fontId="11" fillId="2" borderId="0" xfId="0" applyFont="1" applyFill="1" applyAlignment="1">
      <alignment vertical="top"/>
    </xf>
    <xf numFmtId="0" fontId="11" fillId="2" borderId="0" xfId="0" applyFont="1" applyFill="1" applyBorder="1" applyAlignment="1">
      <alignment horizontal="left" vertical="top"/>
    </xf>
    <xf numFmtId="0" fontId="16" fillId="2" borderId="0" xfId="0" applyFont="1" applyFill="1" applyBorder="1" applyAlignment="1">
      <alignment vertical="top"/>
    </xf>
    <xf numFmtId="0" fontId="1" fillId="2" borderId="0" xfId="0" applyFont="1" applyFill="1" applyAlignment="1">
      <alignment vertical="top"/>
    </xf>
    <xf numFmtId="0" fontId="10" fillId="2" borderId="0" xfId="0" applyFont="1" applyFill="1" applyBorder="1" applyAlignment="1">
      <alignment vertical="top"/>
    </xf>
    <xf numFmtId="0" fontId="10" fillId="2" borderId="0" xfId="0" applyFont="1" applyFill="1" applyAlignment="1">
      <alignment vertical="top"/>
    </xf>
    <xf numFmtId="0" fontId="15" fillId="0" borderId="0" xfId="0" applyFont="1" applyBorder="1" applyAlignment="1">
      <alignment horizontal="center" vertical="center"/>
    </xf>
    <xf numFmtId="0" fontId="15" fillId="0" borderId="0" xfId="0" applyFont="1" applyFill="1" applyBorder="1" applyAlignment="1">
      <alignment horizontal="center" vertical="center"/>
    </xf>
    <xf numFmtId="0" fontId="11" fillId="0" borderId="0" xfId="0" applyFont="1" applyFill="1" applyBorder="1" applyAlignment="1">
      <alignment vertical="center"/>
    </xf>
    <xf numFmtId="3" fontId="11" fillId="0" borderId="0" xfId="0" applyNumberFormat="1" applyFont="1" applyFill="1" applyBorder="1" applyAlignment="1">
      <alignment horizontal="center" vertical="center"/>
    </xf>
    <xf numFmtId="3" fontId="15" fillId="0" borderId="0" xfId="0" applyNumberFormat="1" applyFont="1" applyFill="1" applyBorder="1" applyAlignment="1">
      <alignment horizontal="center" vertical="center"/>
    </xf>
    <xf numFmtId="0" fontId="29" fillId="0" borderId="0" xfId="0" applyFont="1" applyFill="1" applyBorder="1" applyAlignment="1">
      <alignment horizontal="center" vertical="center"/>
    </xf>
    <xf numFmtId="0" fontId="30" fillId="0" borderId="0" xfId="0" applyFont="1" applyFill="1" applyBorder="1" applyAlignment="1">
      <alignment vertical="center"/>
    </xf>
    <xf numFmtId="0" fontId="11" fillId="0" borderId="0" xfId="0" applyFont="1" applyFill="1" applyBorder="1" applyAlignment="1">
      <alignment horizontal="center" vertical="top"/>
    </xf>
    <xf numFmtId="0" fontId="11" fillId="0" borderId="0" xfId="0" applyFont="1" applyFill="1" applyBorder="1" applyAlignment="1">
      <alignment vertical="top"/>
    </xf>
    <xf numFmtId="0" fontId="11" fillId="0" borderId="0" xfId="0" applyFont="1" applyFill="1" applyBorder="1" applyAlignment="1">
      <alignment vertical="top" wrapText="1"/>
    </xf>
    <xf numFmtId="0" fontId="17" fillId="0" borderId="0" xfId="0" applyFont="1" applyFill="1" applyBorder="1" applyAlignment="1">
      <alignment horizontal="left" vertical="top" wrapText="1"/>
    </xf>
    <xf numFmtId="3" fontId="11" fillId="0" borderId="0" xfId="0" applyNumberFormat="1" applyFont="1" applyFill="1" applyBorder="1" applyAlignment="1">
      <alignment horizontal="center" vertical="top"/>
    </xf>
    <xf numFmtId="3" fontId="11" fillId="0" borderId="0" xfId="0" applyNumberFormat="1" applyFont="1" applyFill="1" applyBorder="1" applyAlignment="1">
      <alignment horizontal="center" vertical="top" wrapText="1"/>
    </xf>
    <xf numFmtId="0" fontId="15" fillId="0" borderId="0" xfId="0" applyFont="1" applyFill="1" applyBorder="1" applyAlignment="1">
      <alignment vertical="top" wrapText="1"/>
    </xf>
    <xf numFmtId="0" fontId="31" fillId="0" borderId="0" xfId="0" applyFont="1" applyFill="1" applyBorder="1" applyAlignment="1">
      <alignment vertical="top" wrapText="1"/>
    </xf>
    <xf numFmtId="0" fontId="29" fillId="0" borderId="0" xfId="0" applyFont="1" applyFill="1" applyBorder="1" applyAlignment="1">
      <alignment vertical="top"/>
    </xf>
    <xf numFmtId="0" fontId="15" fillId="0" borderId="0" xfId="0" applyFont="1" applyFill="1" applyBorder="1" applyAlignment="1">
      <alignment horizontal="center" vertical="top"/>
    </xf>
    <xf numFmtId="3" fontId="15" fillId="0" borderId="0" xfId="0" applyNumberFormat="1" applyFont="1" applyFill="1" applyBorder="1" applyAlignment="1">
      <alignment horizontal="center" vertical="top"/>
    </xf>
    <xf numFmtId="9" fontId="11" fillId="0" borderId="0" xfId="0" applyNumberFormat="1" applyFont="1" applyFill="1" applyBorder="1" applyAlignment="1">
      <alignment horizontal="center" vertical="top"/>
    </xf>
    <xf numFmtId="0" fontId="29" fillId="0" borderId="0" xfId="0" applyFont="1" applyFill="1" applyBorder="1" applyAlignment="1">
      <alignment horizontal="left" vertical="top"/>
    </xf>
    <xf numFmtId="0" fontId="15" fillId="0" borderId="0" xfId="0" applyFont="1" applyFill="1" applyBorder="1" applyAlignment="1">
      <alignment horizontal="left" vertical="top"/>
    </xf>
    <xf numFmtId="0" fontId="27" fillId="0" borderId="0" xfId="0" applyFont="1" applyFill="1" applyBorder="1" applyAlignment="1">
      <alignment horizontal="center" vertical="center"/>
    </xf>
    <xf numFmtId="14" fontId="27" fillId="0" borderId="0" xfId="0" applyNumberFormat="1" applyFont="1" applyFill="1" applyBorder="1" applyAlignment="1">
      <alignment horizontal="center" vertical="center"/>
    </xf>
    <xf numFmtId="0" fontId="11" fillId="2" borderId="0" xfId="0" applyFont="1" applyFill="1" applyBorder="1" applyAlignment="1">
      <alignment horizontal="left"/>
    </xf>
    <xf numFmtId="0" fontId="0" fillId="2" borderId="0" xfId="0" applyFill="1" applyBorder="1" applyAlignment="1"/>
    <xf numFmtId="0" fontId="26" fillId="0" borderId="0" xfId="25" applyFont="1" applyFill="1" applyBorder="1" applyAlignment="1">
      <alignment horizontal="center" vertical="center"/>
    </xf>
    <xf numFmtId="0" fontId="26" fillId="0" borderId="0" xfId="25" applyFont="1" applyFill="1" applyBorder="1" applyAlignment="1">
      <alignment vertical="center"/>
    </xf>
    <xf numFmtId="0" fontId="14" fillId="0" borderId="0" xfId="25" applyFont="1" applyFill="1" applyBorder="1" applyAlignment="1">
      <alignment vertical="center"/>
    </xf>
    <xf numFmtId="0" fontId="14" fillId="0" borderId="0" xfId="25" applyFont="1" applyFill="1" applyBorder="1" applyAlignment="1">
      <alignment horizontal="center" vertical="center"/>
    </xf>
    <xf numFmtId="0" fontId="14" fillId="0" borderId="0" xfId="25" applyFont="1" applyFill="1" applyBorder="1" applyAlignment="1">
      <alignment vertical="center" wrapText="1"/>
    </xf>
    <xf numFmtId="0" fontId="14" fillId="0" borderId="0" xfId="25" applyFont="1" applyFill="1" applyBorder="1" applyAlignment="1">
      <alignment horizontal="left" vertical="center"/>
    </xf>
    <xf numFmtId="0" fontId="14" fillId="0" borderId="0" xfId="25" applyFont="1" applyFill="1" applyBorder="1">
      <alignment vertical="center"/>
    </xf>
    <xf numFmtId="0" fontId="14" fillId="0" borderId="0" xfId="25" applyFont="1" applyFill="1" applyBorder="1" applyAlignment="1">
      <alignment horizontal="left" vertical="center" wrapText="1"/>
    </xf>
    <xf numFmtId="0" fontId="26" fillId="0" borderId="0" xfId="25" applyFont="1" applyFill="1" applyBorder="1" applyAlignment="1">
      <alignment vertical="top" wrapText="1"/>
    </xf>
    <xf numFmtId="0" fontId="26" fillId="0" borderId="0" xfId="27" applyFont="1" applyFill="1" applyBorder="1" applyAlignment="1">
      <alignment vertical="center"/>
    </xf>
    <xf numFmtId="0" fontId="14" fillId="0" borderId="0" xfId="25" applyFont="1" applyFill="1" applyBorder="1" applyAlignment="1">
      <alignment horizontal="left" vertical="top"/>
    </xf>
    <xf numFmtId="0" fontId="14" fillId="0" borderId="0" xfId="25" applyFont="1" applyFill="1" applyBorder="1" applyAlignment="1">
      <alignment horizontal="left" vertical="top" wrapText="1"/>
    </xf>
    <xf numFmtId="0" fontId="26" fillId="0" borderId="0" xfId="25" applyFont="1" applyFill="1" applyBorder="1" applyAlignment="1">
      <alignment horizontal="left" vertical="top"/>
    </xf>
    <xf numFmtId="4" fontId="11" fillId="0" borderId="0" xfId="9" applyNumberFormat="1" applyFont="1" applyBorder="1"/>
    <xf numFmtId="4" fontId="11" fillId="0" borderId="0" xfId="0" applyNumberFormat="1" applyFont="1" applyBorder="1"/>
    <xf numFmtId="170" fontId="14" fillId="0" borderId="0" xfId="0" applyNumberFormat="1" applyFont="1" applyFill="1" applyBorder="1" applyAlignment="1">
      <alignment vertical="top"/>
    </xf>
    <xf numFmtId="3" fontId="14" fillId="0" borderId="0" xfId="0" applyNumberFormat="1" applyFont="1" applyFill="1" applyBorder="1" applyAlignment="1">
      <alignment vertical="top"/>
    </xf>
    <xf numFmtId="0" fontId="0" fillId="0" borderId="0" xfId="0" applyFont="1" applyFill="1"/>
    <xf numFmtId="3" fontId="14" fillId="2" borderId="0" xfId="26" applyFont="1" applyFill="1" applyBorder="1" applyAlignment="1">
      <alignment horizontal="right" vertical="center"/>
      <protection locked="0"/>
    </xf>
    <xf numFmtId="3" fontId="14" fillId="7" borderId="0" xfId="26" applyFont="1" applyFill="1" applyBorder="1" applyAlignment="1">
      <alignment horizontal="right" vertical="center"/>
      <protection locked="0"/>
    </xf>
    <xf numFmtId="3" fontId="14" fillId="0" borderId="0" xfId="26" applyFont="1" applyFill="1" applyBorder="1" applyAlignment="1">
      <alignment horizontal="right" vertical="center"/>
      <protection locked="0"/>
    </xf>
    <xf numFmtId="0" fontId="26" fillId="0" borderId="0" xfId="25" applyFont="1" applyFill="1" applyBorder="1" applyAlignment="1">
      <alignment horizontal="right" vertical="center"/>
    </xf>
    <xf numFmtId="0" fontId="26" fillId="2" borderId="0" xfId="25" applyFont="1" applyFill="1" applyBorder="1" applyAlignment="1">
      <alignment horizontal="right" vertical="center"/>
    </xf>
    <xf numFmtId="3" fontId="14" fillId="2" borderId="0" xfId="26" applyFont="1" applyFill="1" applyBorder="1" applyAlignment="1">
      <alignment horizontal="right" vertical="center" wrapText="1"/>
      <protection locked="0"/>
    </xf>
    <xf numFmtId="10" fontId="14" fillId="2" borderId="0" xfId="9" applyNumberFormat="1" applyFont="1" applyFill="1" applyBorder="1" applyAlignment="1" applyProtection="1">
      <alignment horizontal="right" vertical="center"/>
      <protection locked="0"/>
    </xf>
    <xf numFmtId="0" fontId="14" fillId="0" borderId="0" xfId="24" applyFont="1" applyFill="1" applyBorder="1" applyAlignment="1">
      <alignment horizontal="right" vertical="center"/>
    </xf>
    <xf numFmtId="0" fontId="11" fillId="0" borderId="0" xfId="0" applyFont="1" applyFill="1" applyBorder="1" applyAlignment="1">
      <alignment horizontal="right"/>
    </xf>
    <xf numFmtId="0" fontId="35" fillId="0" borderId="0" xfId="0" applyFont="1" applyFill="1" applyBorder="1" applyAlignment="1">
      <alignment horizontal="center"/>
    </xf>
    <xf numFmtId="3" fontId="11" fillId="2" borderId="0" xfId="0" applyNumberFormat="1" applyFont="1" applyFill="1" applyBorder="1"/>
    <xf numFmtId="3" fontId="11" fillId="2" borderId="0" xfId="0" applyNumberFormat="1" applyFont="1" applyFill="1" applyAlignment="1">
      <alignment horizontal="right" vertical="top"/>
    </xf>
    <xf numFmtId="3" fontId="11" fillId="2" borderId="0" xfId="0" applyNumberFormat="1" applyFont="1" applyFill="1" applyBorder="1" applyAlignment="1">
      <alignment horizontal="right" vertical="top"/>
    </xf>
    <xf numFmtId="0" fontId="15" fillId="0" borderId="0" xfId="0" applyFont="1" applyFill="1"/>
    <xf numFmtId="0" fontId="26" fillId="0" borderId="0" xfId="24" applyFont="1" applyFill="1" applyBorder="1">
      <alignment vertical="center"/>
    </xf>
    <xf numFmtId="0" fontId="26" fillId="0" borderId="0" xfId="23" applyFont="1" applyFill="1" applyBorder="1" applyAlignment="1"/>
    <xf numFmtId="0" fontId="26" fillId="0" borderId="0" xfId="27" applyFont="1" applyFill="1" applyBorder="1" applyAlignment="1">
      <alignment horizontal="left" vertical="center"/>
    </xf>
    <xf numFmtId="0" fontId="14" fillId="0" borderId="0" xfId="27" applyFont="1" applyFill="1" applyBorder="1" applyAlignment="1">
      <alignment horizontal="left" vertical="center"/>
    </xf>
    <xf numFmtId="0" fontId="36" fillId="0" borderId="0" xfId="25" applyFont="1" applyFill="1" applyBorder="1" applyAlignment="1">
      <alignment horizontal="left" vertical="center" wrapText="1" indent="1"/>
    </xf>
    <xf numFmtId="3" fontId="14" fillId="0" borderId="0" xfId="26" applyFont="1" applyFill="1" applyBorder="1" applyAlignment="1">
      <alignment horizontal="center" vertical="center"/>
      <protection locked="0"/>
    </xf>
    <xf numFmtId="0" fontId="26" fillId="0" borderId="0" xfId="25" applyFont="1" applyFill="1" applyBorder="1" applyAlignment="1" applyProtection="1">
      <alignment vertical="center"/>
    </xf>
    <xf numFmtId="0" fontId="14" fillId="0" borderId="0" xfId="24" applyFont="1" applyFill="1" applyBorder="1">
      <alignment vertical="center"/>
    </xf>
    <xf numFmtId="0" fontId="15" fillId="0" borderId="0" xfId="23" applyFont="1" applyFill="1" applyBorder="1" applyAlignment="1">
      <alignment vertical="center"/>
    </xf>
    <xf numFmtId="0" fontId="11" fillId="0" borderId="0" xfId="0" applyFont="1" applyAlignment="1">
      <alignment vertical="center"/>
    </xf>
    <xf numFmtId="49" fontId="11" fillId="0" borderId="0" xfId="0" applyNumberFormat="1" applyFont="1" applyAlignment="1">
      <alignment horizontal="left" vertical="top"/>
    </xf>
    <xf numFmtId="0" fontId="14" fillId="0" borderId="0" xfId="0" applyFont="1" applyFill="1" applyAlignment="1">
      <alignment horizontal="left" vertical="top"/>
    </xf>
    <xf numFmtId="170" fontId="11" fillId="2" borderId="0" xfId="0" applyNumberFormat="1" applyFont="1" applyFill="1" applyAlignment="1">
      <alignment horizontal="left" vertical="top"/>
    </xf>
    <xf numFmtId="49" fontId="11" fillId="0" borderId="0" xfId="0" applyNumberFormat="1" applyFont="1" applyAlignment="1">
      <alignment horizontal="center"/>
    </xf>
    <xf numFmtId="3" fontId="11" fillId="2" borderId="0" xfId="0" applyNumberFormat="1" applyFont="1" applyFill="1" applyAlignment="1">
      <alignment horizontal="right" vertical="top" wrapText="1"/>
    </xf>
    <xf numFmtId="0" fontId="27" fillId="2" borderId="0" xfId="0" applyFont="1" applyFill="1" applyBorder="1" applyAlignment="1">
      <alignment horizontal="right" vertical="top" wrapText="1"/>
    </xf>
    <xf numFmtId="0" fontId="27" fillId="2" borderId="0" xfId="0" applyFont="1" applyFill="1" applyAlignment="1">
      <alignment horizontal="right" vertical="top" wrapText="1"/>
    </xf>
    <xf numFmtId="10" fontId="11" fillId="2" borderId="0" xfId="0" applyNumberFormat="1" applyFont="1" applyFill="1" applyAlignment="1">
      <alignment horizontal="right" vertical="top"/>
    </xf>
    <xf numFmtId="173" fontId="11" fillId="2" borderId="0" xfId="0" applyNumberFormat="1" applyFont="1" applyFill="1" applyAlignment="1">
      <alignment horizontal="right" vertical="top" wrapText="1"/>
    </xf>
    <xf numFmtId="173" fontId="11" fillId="2" borderId="0" xfId="0" applyNumberFormat="1" applyFont="1" applyFill="1" applyAlignment="1">
      <alignment vertical="top" wrapText="1"/>
    </xf>
    <xf numFmtId="175" fontId="11" fillId="2" borderId="0" xfId="31" applyNumberFormat="1" applyFont="1" applyFill="1" applyAlignment="1">
      <alignment vertical="top" wrapText="1"/>
    </xf>
    <xf numFmtId="10" fontId="11" fillId="2" borderId="0" xfId="9" applyNumberFormat="1" applyFont="1" applyFill="1" applyAlignment="1">
      <alignment vertical="top" wrapText="1"/>
    </xf>
    <xf numFmtId="174" fontId="11" fillId="2" borderId="0" xfId="0" applyNumberFormat="1" applyFont="1" applyFill="1" applyAlignment="1">
      <alignment vertical="top" wrapText="1"/>
    </xf>
    <xf numFmtId="0" fontId="26" fillId="0" borderId="0" xfId="0" applyFont="1" applyFill="1" applyBorder="1" applyAlignment="1">
      <alignment horizontal="left" vertical="top" wrapText="1"/>
    </xf>
    <xf numFmtId="49" fontId="26" fillId="0" borderId="0" xfId="0" applyNumberFormat="1" applyFont="1" applyFill="1" applyBorder="1" applyAlignment="1">
      <alignment horizontal="left" vertical="top"/>
    </xf>
    <xf numFmtId="0" fontId="17" fillId="0" borderId="0" xfId="0" applyFont="1" applyAlignment="1">
      <alignment horizontal="left" vertical="top"/>
    </xf>
    <xf numFmtId="0" fontId="36" fillId="0" borderId="0" xfId="0" applyFont="1" applyFill="1" applyBorder="1" applyAlignment="1">
      <alignment horizontal="left" vertical="top"/>
    </xf>
    <xf numFmtId="0" fontId="17" fillId="0" borderId="0" xfId="0" applyFont="1" applyAlignment="1">
      <alignment horizontal="left"/>
    </xf>
    <xf numFmtId="0" fontId="17" fillId="0" borderId="0" xfId="0" applyFont="1"/>
    <xf numFmtId="0" fontId="17" fillId="0" borderId="0" xfId="0" applyFont="1" applyBorder="1" applyAlignment="1">
      <alignment horizontal="left" vertical="top"/>
    </xf>
    <xf numFmtId="0" fontId="15" fillId="0" borderId="0" xfId="0" applyFont="1" applyAlignment="1">
      <alignment horizontal="left" vertical="top"/>
    </xf>
    <xf numFmtId="170" fontId="14" fillId="11" borderId="0" xfId="0" applyNumberFormat="1" applyFont="1" applyFill="1" applyBorder="1" applyAlignment="1">
      <alignment vertical="top"/>
    </xf>
    <xf numFmtId="0" fontId="17" fillId="0" borderId="0" xfId="0" applyFont="1" applyBorder="1"/>
    <xf numFmtId="1" fontId="11" fillId="0" borderId="0" xfId="0" applyNumberFormat="1" applyFont="1" applyBorder="1" applyAlignment="1">
      <alignment vertical="center"/>
    </xf>
    <xf numFmtId="0" fontId="14" fillId="0" borderId="0" xfId="0" applyFont="1" applyFill="1" applyBorder="1" applyAlignment="1">
      <alignment horizontal="left" vertical="center" wrapText="1"/>
    </xf>
    <xf numFmtId="0" fontId="11" fillId="0" borderId="0" xfId="0" applyFont="1" applyAlignment="1">
      <alignment vertical="center" wrapText="1"/>
    </xf>
    <xf numFmtId="9" fontId="11" fillId="2" borderId="0" xfId="9" applyNumberFormat="1" applyFont="1" applyFill="1" applyAlignment="1">
      <alignment horizontal="right" vertical="top" wrapText="1"/>
    </xf>
    <xf numFmtId="167" fontId="11" fillId="2" borderId="0" xfId="9" applyNumberFormat="1" applyFont="1" applyFill="1" applyBorder="1" applyAlignment="1">
      <alignment horizontal="right" vertical="top" wrapText="1"/>
    </xf>
    <xf numFmtId="10" fontId="11" fillId="2" borderId="0" xfId="9" applyNumberFormat="1" applyFont="1" applyFill="1" applyAlignment="1">
      <alignment horizontal="right" vertical="top"/>
    </xf>
    <xf numFmtId="0" fontId="8" fillId="12" borderId="0" xfId="17" applyFont="1" applyFill="1" applyBorder="1"/>
    <xf numFmtId="0" fontId="15" fillId="0" borderId="15" xfId="0" applyFont="1" applyBorder="1"/>
    <xf numFmtId="0" fontId="11" fillId="0" borderId="15" xfId="0" applyFont="1" applyBorder="1" applyAlignment="1">
      <alignment horizontal="left" vertical="center"/>
    </xf>
    <xf numFmtId="0" fontId="15" fillId="0" borderId="15" xfId="0" applyFont="1" applyBorder="1" applyAlignment="1">
      <alignment vertical="center"/>
    </xf>
    <xf numFmtId="0" fontId="15" fillId="0" borderId="15" xfId="0" applyFont="1" applyBorder="1" applyAlignment="1">
      <alignment horizontal="left"/>
    </xf>
    <xf numFmtId="3" fontId="15" fillId="2" borderId="15" xfId="0" applyNumberFormat="1" applyFont="1" applyFill="1" applyBorder="1"/>
    <xf numFmtId="3" fontId="15" fillId="0" borderId="15" xfId="0" applyNumberFormat="1" applyFont="1" applyBorder="1"/>
    <xf numFmtId="1" fontId="15" fillId="0" borderId="15" xfId="0" applyNumberFormat="1" applyFont="1" applyBorder="1" applyAlignment="1">
      <alignment horizontal="left" vertical="top"/>
    </xf>
    <xf numFmtId="0" fontId="15" fillId="0" borderId="15" xfId="0" applyFont="1" applyBorder="1" applyAlignment="1">
      <alignment vertical="top"/>
    </xf>
    <xf numFmtId="1" fontId="15" fillId="0" borderId="7" xfId="0" applyNumberFormat="1" applyFont="1" applyBorder="1" applyAlignment="1">
      <alignment horizontal="left" vertical="top"/>
    </xf>
    <xf numFmtId="0" fontId="15" fillId="0" borderId="7" xfId="0" applyFont="1" applyBorder="1" applyAlignment="1">
      <alignment vertical="top"/>
    </xf>
    <xf numFmtId="1" fontId="11" fillId="0" borderId="7" xfId="0" applyNumberFormat="1" applyFont="1" applyBorder="1" applyAlignment="1">
      <alignment horizontal="left" vertical="top"/>
    </xf>
    <xf numFmtId="0" fontId="11" fillId="0" borderId="7" xfId="0" applyFont="1" applyBorder="1" applyAlignment="1">
      <alignment vertical="top"/>
    </xf>
    <xf numFmtId="0" fontId="11" fillId="0" borderId="7" xfId="0" applyFont="1" applyBorder="1"/>
    <xf numFmtId="0" fontId="11" fillId="0" borderId="7" xfId="0" applyFont="1" applyBorder="1" applyAlignment="1">
      <alignment vertical="top" wrapText="1"/>
    </xf>
    <xf numFmtId="0" fontId="14" fillId="0" borderId="15" xfId="25" applyFont="1" applyFill="1" applyBorder="1" applyAlignment="1">
      <alignment horizontal="center" vertical="center"/>
    </xf>
    <xf numFmtId="0" fontId="26" fillId="0" borderId="15" xfId="25" applyFont="1" applyFill="1" applyBorder="1" applyAlignment="1">
      <alignment vertical="center"/>
    </xf>
    <xf numFmtId="3" fontId="26" fillId="2" borderId="15" xfId="26" applyFont="1" applyFill="1" applyBorder="1" applyAlignment="1">
      <alignment horizontal="right" vertical="center"/>
      <protection locked="0"/>
    </xf>
    <xf numFmtId="0" fontId="26" fillId="0" borderId="15" xfId="25" applyFont="1" applyFill="1" applyBorder="1" applyAlignment="1">
      <alignment vertical="top" wrapText="1"/>
    </xf>
    <xf numFmtId="0" fontId="14" fillId="0" borderId="7" xfId="25" applyFont="1" applyFill="1" applyBorder="1" applyAlignment="1">
      <alignment horizontal="left" vertical="top"/>
    </xf>
    <xf numFmtId="0" fontId="14" fillId="0" borderId="7" xfId="25" applyFont="1" applyFill="1" applyBorder="1" applyAlignment="1">
      <alignment horizontal="left" vertical="top" wrapText="1"/>
    </xf>
    <xf numFmtId="3" fontId="14" fillId="2" borderId="7" xfId="26" applyFont="1" applyFill="1" applyBorder="1" applyAlignment="1">
      <alignment horizontal="right" vertical="center"/>
      <protection locked="0"/>
    </xf>
    <xf numFmtId="49" fontId="15" fillId="0" borderId="15" xfId="0" applyNumberFormat="1" applyFont="1" applyBorder="1" applyAlignment="1">
      <alignment horizontal="left" vertical="top"/>
    </xf>
    <xf numFmtId="3" fontId="15" fillId="2" borderId="15" xfId="0" applyNumberFormat="1" applyFont="1" applyFill="1" applyBorder="1" applyAlignment="1">
      <alignment vertical="top"/>
    </xf>
    <xf numFmtId="0" fontId="15" fillId="2" borderId="15" xfId="0" applyFont="1" applyFill="1" applyBorder="1" applyAlignment="1">
      <alignment vertical="top"/>
    </xf>
    <xf numFmtId="9" fontId="15" fillId="2" borderId="15" xfId="9" applyFont="1" applyFill="1" applyBorder="1" applyAlignment="1">
      <alignment vertical="top"/>
    </xf>
    <xf numFmtId="10" fontId="15" fillId="2" borderId="15" xfId="9" applyNumberFormat="1" applyFont="1" applyFill="1" applyBorder="1" applyAlignment="1">
      <alignment vertical="top"/>
    </xf>
    <xf numFmtId="49" fontId="11" fillId="0" borderId="7" xfId="0" applyNumberFormat="1" applyFont="1" applyBorder="1" applyAlignment="1">
      <alignment horizontal="left" vertical="top"/>
    </xf>
    <xf numFmtId="0" fontId="14" fillId="0" borderId="7" xfId="0" applyFont="1" applyFill="1" applyBorder="1" applyAlignment="1">
      <alignment horizontal="left" vertical="top"/>
    </xf>
    <xf numFmtId="170" fontId="11" fillId="2" borderId="7" xfId="0" applyNumberFormat="1" applyFont="1" applyFill="1" applyBorder="1" applyAlignment="1">
      <alignment horizontal="left" vertical="top"/>
    </xf>
    <xf numFmtId="172" fontId="26" fillId="0" borderId="15" xfId="0" applyNumberFormat="1" applyFont="1" applyFill="1" applyBorder="1" applyAlignment="1">
      <alignment horizontal="left" vertical="top" wrapText="1"/>
    </xf>
    <xf numFmtId="0" fontId="15" fillId="0" borderId="15" xfId="0" applyFont="1" applyFill="1" applyBorder="1" applyAlignment="1">
      <alignment horizontal="left" vertical="top" wrapText="1"/>
    </xf>
    <xf numFmtId="3" fontId="15" fillId="2" borderId="15" xfId="0" applyNumberFormat="1" applyFont="1" applyFill="1" applyBorder="1" applyAlignment="1">
      <alignment horizontal="right" vertical="top"/>
    </xf>
    <xf numFmtId="0" fontId="15" fillId="0" borderId="15" xfId="0" applyFont="1" applyBorder="1" applyAlignment="1">
      <alignment horizontal="left" vertical="top"/>
    </xf>
    <xf numFmtId="0" fontId="11" fillId="2" borderId="15" xfId="0" applyFont="1" applyFill="1" applyBorder="1" applyAlignment="1">
      <alignment horizontal="left" vertical="top"/>
    </xf>
    <xf numFmtId="3" fontId="11" fillId="6" borderId="15" xfId="0" applyNumberFormat="1" applyFont="1" applyFill="1" applyBorder="1"/>
    <xf numFmtId="0" fontId="11" fillId="0" borderId="7" xfId="0" applyFont="1" applyBorder="1" applyAlignment="1">
      <alignment horizontal="left" vertical="top"/>
    </xf>
    <xf numFmtId="3" fontId="11" fillId="6" borderId="7" xfId="0" applyNumberFormat="1" applyFont="1" applyFill="1" applyBorder="1"/>
    <xf numFmtId="0" fontId="26" fillId="0" borderId="15" xfId="0" applyFont="1" applyFill="1" applyBorder="1" applyAlignment="1">
      <alignment horizontal="left" vertical="top"/>
    </xf>
    <xf numFmtId="3" fontId="15" fillId="0" borderId="15" xfId="0" applyNumberFormat="1" applyFont="1" applyFill="1" applyBorder="1"/>
    <xf numFmtId="0" fontId="35" fillId="12" borderId="0" xfId="0" applyFont="1" applyFill="1" applyBorder="1"/>
    <xf numFmtId="0" fontId="38" fillId="14" borderId="0" xfId="16" applyFont="1" applyFill="1" applyBorder="1" applyAlignment="1">
      <alignment horizontal="right" vertical="center" wrapText="1"/>
    </xf>
    <xf numFmtId="0" fontId="38" fillId="14" borderId="0" xfId="16" applyFont="1" applyFill="1" applyBorder="1"/>
    <xf numFmtId="0" fontId="38" fillId="14" borderId="0" xfId="16" applyFont="1" applyFill="1" applyBorder="1" applyAlignment="1">
      <alignment horizontal="center" vertical="center" wrapText="1"/>
    </xf>
    <xf numFmtId="0" fontId="38" fillId="14" borderId="0" xfId="16" applyFont="1" applyFill="1" applyBorder="1" applyAlignment="1">
      <alignment vertical="top"/>
    </xf>
    <xf numFmtId="0" fontId="38" fillId="14" borderId="0" xfId="16" applyFont="1" applyFill="1" applyBorder="1" applyAlignment="1">
      <alignment horizontal="center" vertical="top" wrapText="1"/>
    </xf>
    <xf numFmtId="0" fontId="38" fillId="14" borderId="7" xfId="16" applyFont="1" applyFill="1" applyBorder="1" applyAlignment="1">
      <alignment horizontal="center" vertical="top" wrapText="1"/>
    </xf>
    <xf numFmtId="0" fontId="38" fillId="14" borderId="17" xfId="16" applyFont="1" applyFill="1" applyBorder="1" applyAlignment="1">
      <alignment vertical="top"/>
    </xf>
    <xf numFmtId="0" fontId="38" fillId="14" borderId="33" xfId="16" applyFont="1" applyFill="1" applyBorder="1" applyAlignment="1">
      <alignment vertical="center"/>
    </xf>
    <xf numFmtId="0" fontId="38" fillId="14" borderId="17" xfId="16" applyFont="1" applyFill="1" applyBorder="1" applyAlignment="1">
      <alignment vertical="center"/>
    </xf>
    <xf numFmtId="0" fontId="38" fillId="14" borderId="0" xfId="16" applyFont="1" applyFill="1" applyBorder="1" applyAlignment="1">
      <alignment horizontal="right" wrapText="1"/>
    </xf>
    <xf numFmtId="0" fontId="38" fillId="14" borderId="18" xfId="16" applyFont="1" applyFill="1" applyBorder="1" applyAlignment="1">
      <alignment vertical="center"/>
    </xf>
    <xf numFmtId="0" fontId="38" fillId="14" borderId="18" xfId="16" applyFont="1" applyFill="1" applyBorder="1" applyAlignment="1">
      <alignment horizontal="right" wrapText="1"/>
    </xf>
    <xf numFmtId="0" fontId="38" fillId="14" borderId="18" xfId="16" applyFont="1" applyFill="1" applyBorder="1" applyAlignment="1">
      <alignment horizontal="center" wrapText="1"/>
    </xf>
    <xf numFmtId="0" fontId="38" fillId="14" borderId="0" xfId="16" applyFont="1" applyFill="1" applyBorder="1" applyAlignment="1">
      <alignment horizontal="center" wrapText="1"/>
    </xf>
    <xf numFmtId="0" fontId="38" fillId="14" borderId="26" xfId="16" applyFont="1" applyFill="1" applyBorder="1"/>
    <xf numFmtId="0" fontId="38" fillId="14" borderId="7" xfId="16" applyFont="1" applyFill="1" applyBorder="1" applyAlignment="1">
      <alignment horizontal="center" wrapText="1"/>
    </xf>
    <xf numFmtId="0" fontId="38" fillId="14" borderId="7" xfId="16" applyFont="1" applyFill="1" applyBorder="1" applyAlignment="1">
      <alignment vertical="top"/>
    </xf>
    <xf numFmtId="0" fontId="38" fillId="14" borderId="28" xfId="16" applyFont="1" applyFill="1" applyBorder="1" applyAlignment="1">
      <alignment vertical="center"/>
    </xf>
    <xf numFmtId="0" fontId="38" fillId="14" borderId="26" xfId="16" applyFont="1" applyFill="1" applyBorder="1" applyAlignment="1">
      <alignment vertical="center"/>
    </xf>
    <xf numFmtId="0" fontId="38" fillId="14" borderId="26" xfId="16" applyFont="1" applyFill="1" applyBorder="1" applyAlignment="1">
      <alignment horizontal="right" vertical="center" wrapText="1"/>
    </xf>
    <xf numFmtId="0" fontId="38" fillId="14" borderId="18" xfId="16" applyFont="1" applyFill="1" applyBorder="1" applyAlignment="1">
      <alignment horizontal="center" vertical="center" wrapText="1"/>
    </xf>
    <xf numFmtId="0" fontId="38" fillId="14" borderId="26" xfId="16" applyFont="1" applyFill="1" applyBorder="1" applyAlignment="1">
      <alignment horizontal="center" wrapText="1"/>
    </xf>
    <xf numFmtId="0" fontId="38" fillId="14" borderId="18" xfId="16" applyFont="1" applyFill="1" applyBorder="1" applyAlignment="1">
      <alignment vertical="top"/>
    </xf>
    <xf numFmtId="0" fontId="35" fillId="12" borderId="0" xfId="0" applyFont="1" applyFill="1" applyBorder="1" applyAlignment="1">
      <alignment horizontal="right"/>
    </xf>
    <xf numFmtId="0" fontId="40" fillId="14" borderId="7" xfId="16" applyFont="1" applyFill="1" applyBorder="1" applyAlignment="1">
      <alignment horizontal="right" wrapText="1"/>
    </xf>
    <xf numFmtId="0" fontId="35" fillId="12" borderId="16" xfId="0" applyFont="1" applyFill="1" applyBorder="1"/>
    <xf numFmtId="9" fontId="38" fillId="14" borderId="7" xfId="16" applyNumberFormat="1" applyFont="1" applyFill="1" applyBorder="1" applyAlignment="1">
      <alignment horizontal="right" wrapText="1"/>
    </xf>
    <xf numFmtId="0" fontId="11" fillId="12" borderId="2" xfId="0" applyFont="1" applyFill="1" applyBorder="1" applyAlignment="1">
      <alignment horizontal="center"/>
    </xf>
    <xf numFmtId="0" fontId="39" fillId="12" borderId="7" xfId="0" applyFont="1" applyFill="1" applyBorder="1" applyAlignment="1">
      <alignment vertical="center"/>
    </xf>
    <xf numFmtId="0" fontId="39" fillId="12" borderId="0" xfId="0" applyFont="1" applyFill="1" applyBorder="1" applyAlignment="1">
      <alignment horizontal="center" vertical="center" wrapText="1"/>
    </xf>
    <xf numFmtId="0" fontId="39" fillId="12" borderId="0" xfId="0" applyFont="1" applyFill="1" applyBorder="1" applyAlignment="1">
      <alignment horizontal="right" wrapText="1"/>
    </xf>
    <xf numFmtId="0" fontId="39" fillId="12" borderId="7" xfId="0" applyFont="1" applyFill="1" applyBorder="1" applyAlignment="1">
      <alignment horizontal="right" wrapText="1"/>
    </xf>
    <xf numFmtId="0" fontId="39" fillId="12" borderId="7" xfId="0" applyFont="1" applyFill="1" applyBorder="1" applyAlignment="1">
      <alignment horizontal="center" vertical="center" wrapText="1"/>
    </xf>
    <xf numFmtId="0" fontId="39" fillId="12" borderId="0" xfId="0" applyFont="1" applyFill="1" applyBorder="1"/>
    <xf numFmtId="0" fontId="39" fillId="12" borderId="0" xfId="0" applyFont="1" applyFill="1" applyBorder="1" applyAlignment="1">
      <alignment horizontal="right"/>
    </xf>
    <xf numFmtId="0" fontId="39" fillId="12" borderId="7" xfId="0" applyFont="1" applyFill="1" applyBorder="1" applyAlignment="1">
      <alignment horizontal="right"/>
    </xf>
    <xf numFmtId="0" fontId="39" fillId="12" borderId="0" xfId="25" applyFont="1" applyFill="1" applyBorder="1" applyAlignment="1">
      <alignment horizontal="center" vertical="center"/>
    </xf>
    <xf numFmtId="0" fontId="39" fillId="12" borderId="0" xfId="25" applyFont="1" applyFill="1" applyBorder="1" applyAlignment="1">
      <alignment vertical="center"/>
    </xf>
    <xf numFmtId="0" fontId="39" fillId="12" borderId="0" xfId="0" applyFont="1" applyFill="1"/>
    <xf numFmtId="0" fontId="35" fillId="12" borderId="0" xfId="25" applyFont="1" applyFill="1" applyBorder="1" applyAlignment="1">
      <alignment horizontal="center" vertical="center"/>
    </xf>
    <xf numFmtId="0" fontId="35" fillId="12" borderId="0" xfId="25" applyFont="1" applyFill="1" applyBorder="1" applyAlignment="1">
      <alignment horizontal="left" vertical="center" wrapText="1"/>
    </xf>
    <xf numFmtId="1" fontId="35" fillId="12" borderId="0" xfId="0" applyNumberFormat="1" applyFont="1" applyFill="1" applyBorder="1" applyAlignment="1">
      <alignment horizontal="left"/>
    </xf>
    <xf numFmtId="0" fontId="39" fillId="14" borderId="7" xfId="16" applyFont="1" applyFill="1" applyBorder="1" applyAlignment="1">
      <alignment horizontal="right" wrapText="1"/>
    </xf>
    <xf numFmtId="0" fontId="38" fillId="14" borderId="0" xfId="16" applyFont="1" applyFill="1" applyBorder="1" applyAlignment="1">
      <alignment vertical="center"/>
    </xf>
    <xf numFmtId="0" fontId="38" fillId="14" borderId="7" xfId="16" applyFont="1" applyFill="1" applyBorder="1"/>
    <xf numFmtId="0" fontId="38" fillId="12" borderId="0" xfId="16" applyFont="1" applyFill="1" applyBorder="1"/>
    <xf numFmtId="0" fontId="39" fillId="12" borderId="0" xfId="0" applyFont="1" applyFill="1" applyBorder="1" applyAlignment="1">
      <alignment horizontal="left"/>
    </xf>
    <xf numFmtId="0" fontId="9" fillId="12" borderId="0" xfId="17" applyFont="1" applyFill="1" applyBorder="1" applyAlignment="1">
      <alignment horizontal="right"/>
    </xf>
    <xf numFmtId="0" fontId="15" fillId="0" borderId="7" xfId="0" applyFont="1" applyBorder="1" applyAlignment="1">
      <alignment horizontal="left" vertical="top" wrapText="1"/>
    </xf>
    <xf numFmtId="0" fontId="11" fillId="0" borderId="15" xfId="0" applyFont="1" applyBorder="1" applyAlignment="1">
      <alignment horizontal="left" vertical="top"/>
    </xf>
    <xf numFmtId="0" fontId="15" fillId="0" borderId="15" xfId="0" applyFont="1" applyBorder="1" applyAlignment="1">
      <alignment horizontal="left" vertical="top" wrapText="1"/>
    </xf>
    <xf numFmtId="3" fontId="26" fillId="0" borderId="15" xfId="0" applyNumberFormat="1" applyFont="1" applyFill="1" applyBorder="1" applyAlignment="1">
      <alignment vertical="top"/>
    </xf>
    <xf numFmtId="0" fontId="35" fillId="12" borderId="0" xfId="0" applyFont="1" applyFill="1"/>
    <xf numFmtId="0" fontId="38" fillId="14" borderId="7" xfId="16" applyFont="1" applyFill="1" applyBorder="1" applyAlignment="1">
      <alignment horizontal="right" wrapText="1"/>
    </xf>
    <xf numFmtId="0" fontId="38" fillId="14" borderId="0" xfId="16" applyFont="1" applyFill="1" applyBorder="1" applyAlignment="1"/>
    <xf numFmtId="0" fontId="38" fillId="14" borderId="0" xfId="16" applyFont="1" applyFill="1" applyBorder="1" applyAlignment="1">
      <alignment horizontal="left" wrapText="1"/>
    </xf>
    <xf numFmtId="0" fontId="41" fillId="12" borderId="0" xfId="0" applyFont="1" applyFill="1" applyBorder="1"/>
    <xf numFmtId="0" fontId="39" fillId="12" borderId="0" xfId="0" applyFont="1" applyFill="1" applyBorder="1" applyAlignment="1"/>
    <xf numFmtId="0" fontId="39" fillId="12" borderId="0" xfId="0" applyFont="1" applyFill="1" applyBorder="1" applyAlignment="1">
      <alignment horizontal="center" vertical="center"/>
    </xf>
    <xf numFmtId="14" fontId="39" fillId="12" borderId="0" xfId="0" applyNumberFormat="1" applyFont="1" applyFill="1" applyBorder="1" applyAlignment="1">
      <alignment horizontal="right" vertical="center"/>
    </xf>
    <xf numFmtId="14" fontId="39" fillId="12" borderId="40" xfId="0" applyNumberFormat="1" applyFont="1" applyFill="1" applyBorder="1" applyAlignment="1">
      <alignment horizontal="right" vertical="center"/>
    </xf>
    <xf numFmtId="0" fontId="29" fillId="0" borderId="15" xfId="0" applyFont="1" applyFill="1" applyBorder="1" applyAlignment="1">
      <alignment horizontal="left" vertical="top"/>
    </xf>
    <xf numFmtId="0" fontId="30" fillId="0" borderId="15" xfId="0" applyFont="1" applyFill="1" applyBorder="1" applyAlignment="1">
      <alignment vertical="top"/>
    </xf>
    <xf numFmtId="0" fontId="11" fillId="0" borderId="15" xfId="0" applyFont="1" applyFill="1" applyBorder="1" applyAlignment="1">
      <alignment horizontal="left" vertical="top"/>
    </xf>
    <xf numFmtId="0" fontId="15" fillId="0" borderId="15" xfId="0" applyFont="1" applyFill="1" applyBorder="1" applyAlignment="1">
      <alignment vertical="top" wrapText="1"/>
    </xf>
    <xf numFmtId="3" fontId="15" fillId="0" borderId="15" xfId="0" applyNumberFormat="1" applyFont="1" applyFill="1" applyBorder="1" applyAlignment="1">
      <alignment horizontal="center" vertical="top"/>
    </xf>
    <xf numFmtId="0" fontId="39" fillId="12" borderId="0" xfId="0" applyFont="1" applyFill="1" applyBorder="1" applyAlignment="1">
      <alignment horizontal="center" vertical="top"/>
    </xf>
    <xf numFmtId="4" fontId="39" fillId="12" borderId="0" xfId="0" applyNumberFormat="1" applyFont="1" applyFill="1" applyBorder="1" applyAlignment="1">
      <alignment horizontal="center" vertical="top"/>
    </xf>
    <xf numFmtId="0" fontId="35" fillId="12" borderId="7" xfId="0" applyFont="1" applyFill="1" applyBorder="1"/>
    <xf numFmtId="14" fontId="39" fillId="12" borderId="7" xfId="0" applyNumberFormat="1" applyFont="1" applyFill="1" applyBorder="1" applyAlignment="1">
      <alignment horizontal="center" vertical="center"/>
    </xf>
    <xf numFmtId="14" fontId="39" fillId="12" borderId="0" xfId="0" applyNumberFormat="1" applyFont="1" applyFill="1" applyBorder="1" applyAlignment="1">
      <alignment horizontal="center" vertical="center"/>
    </xf>
    <xf numFmtId="0" fontId="11" fillId="0" borderId="7" xfId="0" applyFont="1" applyFill="1" applyBorder="1" applyAlignment="1">
      <alignment horizontal="left" vertical="top"/>
    </xf>
    <xf numFmtId="0" fontId="15" fillId="0" borderId="7" xfId="0" applyFont="1" applyFill="1" applyBorder="1" applyAlignment="1">
      <alignment horizontal="left" vertical="top"/>
    </xf>
    <xf numFmtId="0" fontId="15" fillId="0" borderId="7" xfId="0" applyFont="1" applyFill="1" applyBorder="1" applyAlignment="1">
      <alignment vertical="top" wrapText="1"/>
    </xf>
    <xf numFmtId="9" fontId="11" fillId="0" borderId="7" xfId="9" applyFont="1" applyBorder="1"/>
    <xf numFmtId="3" fontId="11" fillId="0" borderId="15" xfId="0" applyNumberFormat="1" applyFont="1" applyFill="1" applyBorder="1" applyAlignment="1">
      <alignment horizontal="center" vertical="top"/>
    </xf>
    <xf numFmtId="0" fontId="39" fillId="12" borderId="0" xfId="27" applyFont="1" applyFill="1" applyBorder="1" applyAlignment="1">
      <alignment horizontal="left" vertical="center"/>
    </xf>
    <xf numFmtId="0" fontId="39" fillId="12" borderId="0" xfId="27" applyFont="1" applyFill="1" applyBorder="1" applyAlignment="1">
      <alignment vertical="center"/>
    </xf>
    <xf numFmtId="0" fontId="14" fillId="0" borderId="7" xfId="27" applyFont="1" applyFill="1" applyBorder="1" applyAlignment="1">
      <alignment horizontal="left" vertical="center"/>
    </xf>
    <xf numFmtId="3" fontId="11" fillId="0" borderId="7" xfId="0" applyNumberFormat="1" applyFont="1" applyFill="1" applyBorder="1"/>
    <xf numFmtId="0" fontId="35" fillId="12" borderId="0" xfId="25" applyFont="1" applyFill="1" applyBorder="1" applyAlignment="1">
      <alignment horizontal="left" vertical="center" wrapText="1" indent="1"/>
    </xf>
    <xf numFmtId="0" fontId="26" fillId="0" borderId="7" xfId="27" applyFont="1" applyFill="1" applyBorder="1" applyAlignment="1">
      <alignment horizontal="left" vertical="center"/>
    </xf>
    <xf numFmtId="0" fontId="39" fillId="12" borderId="0" xfId="23" applyFont="1" applyFill="1" applyBorder="1" applyAlignment="1">
      <alignment vertical="center" wrapText="1"/>
    </xf>
    <xf numFmtId="0" fontId="39" fillId="12" borderId="0" xfId="27" applyFont="1" applyFill="1" applyBorder="1" applyAlignment="1">
      <alignment vertical="center" wrapText="1"/>
    </xf>
    <xf numFmtId="0" fontId="38" fillId="14" borderId="0" xfId="16" applyFont="1" applyFill="1" applyBorder="1" applyAlignment="1">
      <alignment horizontal="center" vertical="center" wrapText="1"/>
    </xf>
    <xf numFmtId="9" fontId="38" fillId="14" borderId="7" xfId="16" applyNumberFormat="1" applyFont="1" applyFill="1" applyBorder="1" applyAlignment="1">
      <alignment horizontal="right" wrapText="1"/>
    </xf>
    <xf numFmtId="0" fontId="11" fillId="0" borderId="0" xfId="0" applyFont="1" applyFill="1" applyBorder="1" applyAlignment="1">
      <alignment horizontal="left" vertical="top" wrapText="1"/>
    </xf>
    <xf numFmtId="0" fontId="11" fillId="0" borderId="0" xfId="0" applyFont="1" applyBorder="1" applyAlignment="1">
      <alignment horizontal="left" vertical="center"/>
    </xf>
    <xf numFmtId="0" fontId="15" fillId="0" borderId="0" xfId="0" applyFont="1" applyBorder="1" applyAlignment="1">
      <alignment vertical="center" wrapText="1"/>
    </xf>
    <xf numFmtId="0" fontId="11" fillId="0" borderId="0" xfId="0" applyFont="1" applyBorder="1" applyAlignment="1">
      <alignment vertical="center" wrapText="1"/>
    </xf>
    <xf numFmtId="0" fontId="17" fillId="0" borderId="0" xfId="0" applyFont="1" applyBorder="1" applyAlignment="1">
      <alignment vertical="center"/>
    </xf>
    <xf numFmtId="0" fontId="17" fillId="0" borderId="0" xfId="0" applyFont="1" applyBorder="1" applyAlignment="1">
      <alignment vertical="center" wrapText="1"/>
    </xf>
    <xf numFmtId="167" fontId="11" fillId="0" borderId="0" xfId="9" applyNumberFormat="1" applyFont="1" applyBorder="1" applyAlignment="1">
      <alignment vertical="center"/>
    </xf>
    <xf numFmtId="9" fontId="38" fillId="14" borderId="7" xfId="16" applyNumberFormat="1" applyFont="1" applyFill="1" applyBorder="1" applyAlignment="1">
      <alignment horizontal="right" wrapText="1"/>
    </xf>
    <xf numFmtId="9" fontId="38" fillId="14" borderId="7" xfId="16" applyNumberFormat="1" applyFont="1" applyFill="1" applyBorder="1" applyAlignment="1">
      <alignment horizontal="right" wrapText="1"/>
    </xf>
    <xf numFmtId="0" fontId="11" fillId="0" borderId="0" xfId="0" applyFont="1" applyBorder="1" applyAlignment="1">
      <alignment vertical="top"/>
    </xf>
    <xf numFmtId="3" fontId="11" fillId="2" borderId="0" xfId="0" applyNumberFormat="1" applyFont="1" applyFill="1" applyAlignment="1">
      <alignment vertical="top"/>
    </xf>
    <xf numFmtId="3" fontId="11" fillId="6" borderId="0" xfId="0" applyNumberFormat="1" applyFont="1" applyFill="1" applyAlignment="1">
      <alignment vertical="top"/>
    </xf>
    <xf numFmtId="3" fontId="11" fillId="0" borderId="0" xfId="0" applyNumberFormat="1" applyFont="1" applyFill="1" applyAlignment="1">
      <alignment vertical="top"/>
    </xf>
    <xf numFmtId="3" fontId="11" fillId="6" borderId="15" xfId="0" applyNumberFormat="1" applyFont="1" applyFill="1" applyBorder="1" applyAlignment="1">
      <alignment vertical="top"/>
    </xf>
    <xf numFmtId="3" fontId="15" fillId="0" borderId="15" xfId="0" applyNumberFormat="1" applyFont="1" applyFill="1" applyBorder="1" applyAlignment="1">
      <alignment vertical="top"/>
    </xf>
    <xf numFmtId="3" fontId="11" fillId="2" borderId="7" xfId="0" applyNumberFormat="1" applyFont="1" applyFill="1" applyBorder="1" applyAlignment="1">
      <alignment vertical="top"/>
    </xf>
    <xf numFmtId="3" fontId="11" fillId="6" borderId="7" xfId="0" applyNumberFormat="1" applyFont="1" applyFill="1" applyBorder="1" applyAlignment="1">
      <alignment vertical="top"/>
    </xf>
    <xf numFmtId="3" fontId="11" fillId="0" borderId="7" xfId="0" applyNumberFormat="1" applyFont="1" applyFill="1" applyBorder="1" applyAlignment="1">
      <alignment vertical="top"/>
    </xf>
    <xf numFmtId="3" fontId="11" fillId="2" borderId="0" xfId="0" applyNumberFormat="1" applyFont="1" applyFill="1" applyBorder="1" applyAlignment="1">
      <alignment vertical="top"/>
    </xf>
    <xf numFmtId="0" fontId="27" fillId="0" borderId="0" xfId="0" applyFont="1" applyFill="1" applyBorder="1" applyAlignment="1">
      <alignment horizontal="right" vertical="top" wrapText="1"/>
    </xf>
    <xf numFmtId="0" fontId="27" fillId="0" borderId="0" xfId="0" applyFont="1" applyFill="1" applyBorder="1" applyAlignment="1">
      <alignment horizontal="center" vertical="top" wrapText="1"/>
    </xf>
    <xf numFmtId="3" fontId="11" fillId="0" borderId="0" xfId="0" applyNumberFormat="1" applyFont="1" applyBorder="1" applyAlignment="1">
      <alignment vertical="top"/>
    </xf>
    <xf numFmtId="3" fontId="15" fillId="0" borderId="15" xfId="0" applyNumberFormat="1" applyFont="1" applyBorder="1" applyAlignment="1">
      <alignment vertical="top"/>
    </xf>
    <xf numFmtId="0" fontId="11" fillId="2" borderId="0" xfId="0" applyFont="1" applyFill="1" applyAlignment="1">
      <alignment vertical="top" wrapText="1"/>
    </xf>
    <xf numFmtId="0" fontId="15" fillId="2" borderId="0" xfId="0" applyFont="1" applyFill="1" applyAlignment="1">
      <alignment vertical="top"/>
    </xf>
    <xf numFmtId="3" fontId="11" fillId="0" borderId="0" xfId="0" applyNumberFormat="1" applyFont="1" applyAlignment="1">
      <alignment vertical="top"/>
    </xf>
    <xf numFmtId="3" fontId="15" fillId="2" borderId="7" xfId="0" applyNumberFormat="1" applyFont="1" applyFill="1" applyBorder="1" applyAlignment="1">
      <alignment vertical="top"/>
    </xf>
    <xf numFmtId="3" fontId="15" fillId="0" borderId="7" xfId="0" applyNumberFormat="1" applyFont="1" applyBorder="1" applyAlignment="1">
      <alignment vertical="top"/>
    </xf>
    <xf numFmtId="167" fontId="11" fillId="2" borderId="0" xfId="0" applyNumberFormat="1" applyFont="1" applyFill="1" applyAlignment="1">
      <alignment vertical="top"/>
    </xf>
    <xf numFmtId="167" fontId="11" fillId="0" borderId="0" xfId="0" applyNumberFormat="1" applyFont="1" applyAlignment="1">
      <alignment vertical="top"/>
    </xf>
    <xf numFmtId="167" fontId="11" fillId="2" borderId="0" xfId="0" applyNumberFormat="1" applyFont="1" applyFill="1" applyAlignment="1">
      <alignment horizontal="right" vertical="top"/>
    </xf>
    <xf numFmtId="167" fontId="11" fillId="0" borderId="0" xfId="0" applyNumberFormat="1" applyFont="1" applyAlignment="1">
      <alignment horizontal="right" vertical="top"/>
    </xf>
    <xf numFmtId="0" fontId="11" fillId="2" borderId="7" xfId="0" applyFont="1" applyFill="1" applyBorder="1" applyAlignment="1">
      <alignment vertical="top"/>
    </xf>
    <xf numFmtId="3" fontId="11" fillId="0" borderId="7" xfId="0" applyNumberFormat="1" applyFont="1" applyBorder="1" applyAlignment="1">
      <alignment vertical="top"/>
    </xf>
    <xf numFmtId="3" fontId="15" fillId="2" borderId="0" xfId="0" applyNumberFormat="1" applyFont="1" applyFill="1" applyBorder="1" applyAlignment="1">
      <alignment vertical="top"/>
    </xf>
    <xf numFmtId="3" fontId="15" fillId="0" borderId="0" xfId="0" applyNumberFormat="1" applyFont="1" applyBorder="1" applyAlignment="1">
      <alignment vertical="top"/>
    </xf>
    <xf numFmtId="3" fontId="11" fillId="2" borderId="0" xfId="9" applyNumberFormat="1" applyFont="1" applyFill="1" applyBorder="1" applyAlignment="1">
      <alignment vertical="top"/>
    </xf>
    <xf numFmtId="3" fontId="11" fillId="0" borderId="0" xfId="9" applyNumberFormat="1" applyFont="1" applyBorder="1" applyAlignment="1">
      <alignment vertical="top"/>
    </xf>
    <xf numFmtId="167" fontId="11" fillId="2" borderId="0" xfId="9" applyNumberFormat="1" applyFont="1" applyFill="1" applyBorder="1" applyAlignment="1">
      <alignment vertical="top"/>
    </xf>
    <xf numFmtId="167" fontId="11" fillId="0" borderId="0" xfId="9" applyNumberFormat="1" applyFont="1" applyBorder="1" applyAlignment="1">
      <alignment vertical="top"/>
    </xf>
    <xf numFmtId="167" fontId="17" fillId="2" borderId="0" xfId="9" applyNumberFormat="1" applyFont="1" applyFill="1" applyBorder="1" applyAlignment="1">
      <alignment vertical="top"/>
    </xf>
    <xf numFmtId="0" fontId="38" fillId="14" borderId="15" xfId="16" applyFont="1" applyFill="1" applyBorder="1" applyAlignment="1">
      <alignment horizontal="right" vertical="center" wrapText="1"/>
    </xf>
    <xf numFmtId="3" fontId="11" fillId="2" borderId="0" xfId="9" applyNumberFormat="1" applyFont="1" applyFill="1" applyBorder="1" applyAlignment="1">
      <alignment horizontal="right" vertical="top"/>
    </xf>
    <xf numFmtId="0" fontId="11" fillId="2" borderId="0" xfId="0" applyFont="1" applyFill="1" applyBorder="1" applyAlignment="1">
      <alignment horizontal="right" vertical="top"/>
    </xf>
    <xf numFmtId="0" fontId="11" fillId="2" borderId="0" xfId="0" applyFont="1" applyFill="1" applyAlignment="1">
      <alignment horizontal="right" vertical="top"/>
    </xf>
    <xf numFmtId="3" fontId="11" fillId="0" borderId="0" xfId="0" applyNumberFormat="1" applyFont="1" applyFill="1" applyBorder="1" applyAlignment="1">
      <alignment vertical="top"/>
    </xf>
    <xf numFmtId="0" fontId="11" fillId="15" borderId="0" xfId="0" applyFont="1" applyFill="1"/>
    <xf numFmtId="0" fontId="11" fillId="0" borderId="0" xfId="0" applyFont="1" applyFill="1" applyAlignment="1">
      <alignment vertical="top"/>
    </xf>
    <xf numFmtId="3" fontId="15" fillId="0" borderId="0" xfId="0" applyNumberFormat="1" applyFont="1" applyAlignment="1">
      <alignment vertical="top"/>
    </xf>
    <xf numFmtId="3" fontId="15" fillId="0" borderId="0" xfId="0" applyNumberFormat="1" applyFont="1" applyFill="1" applyAlignment="1">
      <alignment vertical="top"/>
    </xf>
    <xf numFmtId="3" fontId="0" fillId="0" borderId="0" xfId="0" applyNumberFormat="1" applyFont="1" applyBorder="1" applyAlignment="1">
      <alignment vertical="top"/>
    </xf>
    <xf numFmtId="3" fontId="15" fillId="2" borderId="0" xfId="0" applyNumberFormat="1" applyFont="1" applyFill="1" applyBorder="1" applyAlignment="1">
      <alignment horizontal="right" vertical="top"/>
    </xf>
    <xf numFmtId="167" fontId="11" fillId="2" borderId="0" xfId="9" applyNumberFormat="1" applyFont="1" applyFill="1" applyAlignment="1">
      <alignment vertical="top"/>
    </xf>
    <xf numFmtId="167" fontId="11" fillId="2" borderId="41" xfId="9" applyNumberFormat="1" applyFont="1" applyFill="1" applyBorder="1" applyAlignment="1">
      <alignment vertical="top"/>
    </xf>
    <xf numFmtId="167" fontId="15" fillId="2" borderId="41" xfId="9" applyNumberFormat="1" applyFont="1" applyFill="1" applyBorder="1" applyAlignment="1">
      <alignment vertical="top"/>
    </xf>
    <xf numFmtId="3" fontId="14" fillId="2" borderId="0" xfId="19" applyNumberFormat="1" applyFont="1" applyFill="1" applyBorder="1" applyAlignment="1">
      <alignment horizontal="right" vertical="top"/>
    </xf>
    <xf numFmtId="3" fontId="10" fillId="2" borderId="0" xfId="0" applyNumberFormat="1" applyFont="1" applyFill="1" applyBorder="1" applyAlignment="1">
      <alignment vertical="top"/>
    </xf>
    <xf numFmtId="3" fontId="10" fillId="2" borderId="0" xfId="0" applyNumberFormat="1" applyFont="1" applyFill="1" applyAlignment="1">
      <alignment vertical="top"/>
    </xf>
    <xf numFmtId="0" fontId="11" fillId="0" borderId="15" xfId="0" applyFont="1" applyFill="1" applyBorder="1" applyAlignment="1">
      <alignment vertical="top"/>
    </xf>
    <xf numFmtId="0" fontId="42" fillId="2" borderId="0" xfId="0" applyFont="1" applyFill="1"/>
    <xf numFmtId="3" fontId="11" fillId="0" borderId="15" xfId="0" applyNumberFormat="1" applyFont="1" applyFill="1" applyBorder="1"/>
    <xf numFmtId="3" fontId="11" fillId="0" borderId="0" xfId="0" applyNumberFormat="1" applyFont="1" applyFill="1" applyBorder="1"/>
    <xf numFmtId="3" fontId="11" fillId="0" borderId="7" xfId="0" applyNumberFormat="1" applyFont="1" applyFill="1" applyBorder="1"/>
    <xf numFmtId="0" fontId="10" fillId="2" borderId="0" xfId="0" applyFont="1" applyFill="1" applyAlignment="1">
      <alignment horizontal="justify" vertical="top" wrapText="1"/>
    </xf>
    <xf numFmtId="0" fontId="37" fillId="12" borderId="0" xfId="17" applyFont="1" applyFill="1" applyBorder="1" applyAlignment="1">
      <alignment horizontal="left" vertical="center" wrapText="1"/>
    </xf>
    <xf numFmtId="0" fontId="37" fillId="13" borderId="0" xfId="17" applyFont="1" applyFill="1" applyBorder="1" applyAlignment="1">
      <alignment horizontal="left" vertical="center" wrapText="1"/>
    </xf>
    <xf numFmtId="0" fontId="39" fillId="12" borderId="0" xfId="0" applyFont="1" applyFill="1" applyBorder="1" applyAlignment="1">
      <alignment horizontal="center" vertical="center" wrapText="1"/>
    </xf>
    <xf numFmtId="0" fontId="39" fillId="12" borderId="7" xfId="0" applyFont="1" applyFill="1" applyBorder="1" applyAlignment="1">
      <alignment horizontal="center" vertical="center" wrapText="1"/>
    </xf>
    <xf numFmtId="0" fontId="38" fillId="14" borderId="7" xfId="16" applyFont="1" applyFill="1" applyBorder="1" applyAlignment="1">
      <alignment horizontal="center" vertical="center" wrapText="1"/>
    </xf>
    <xf numFmtId="0" fontId="38" fillId="14" borderId="0" xfId="16" applyFont="1" applyFill="1" applyBorder="1" applyAlignment="1">
      <alignment horizontal="center" vertical="center" wrapText="1"/>
    </xf>
    <xf numFmtId="0" fontId="38" fillId="14" borderId="0" xfId="16" applyFont="1" applyFill="1" applyBorder="1" applyAlignment="1">
      <alignment horizontal="center" vertical="center"/>
    </xf>
    <xf numFmtId="0" fontId="38" fillId="14" borderId="7" xfId="16" applyFont="1" applyFill="1" applyBorder="1" applyAlignment="1">
      <alignment horizontal="center" vertical="center"/>
    </xf>
    <xf numFmtId="0" fontId="38" fillId="14" borderId="0" xfId="16" applyFont="1" applyFill="1" applyBorder="1" applyAlignment="1">
      <alignment horizontal="center" wrapText="1"/>
    </xf>
    <xf numFmtId="0" fontId="38" fillId="14" borderId="7" xfId="16" applyFont="1" applyFill="1" applyBorder="1" applyAlignment="1">
      <alignment horizontal="center" wrapText="1"/>
    </xf>
    <xf numFmtId="0" fontId="17" fillId="0" borderId="0" xfId="0" applyFont="1" applyAlignment="1">
      <alignment horizontal="left" vertical="top" wrapText="1"/>
    </xf>
    <xf numFmtId="0" fontId="39" fillId="12" borderId="0" xfId="0" applyFont="1" applyFill="1" applyBorder="1" applyAlignment="1">
      <alignment horizontal="left"/>
    </xf>
    <xf numFmtId="0" fontId="39" fillId="12" borderId="0" xfId="0" applyFont="1" applyFill="1" applyBorder="1" applyAlignment="1">
      <alignment horizontal="right" wrapText="1"/>
    </xf>
    <xf numFmtId="0" fontId="39" fillId="12" borderId="7" xfId="0" applyFont="1" applyFill="1" applyBorder="1" applyAlignment="1">
      <alignment horizontal="right" wrapText="1"/>
    </xf>
    <xf numFmtId="0" fontId="39" fillId="12" borderId="7" xfId="0" applyFont="1" applyFill="1" applyBorder="1" applyAlignment="1">
      <alignment horizontal="center" vertical="center"/>
    </xf>
    <xf numFmtId="0" fontId="39" fillId="12" borderId="0" xfId="32" applyFont="1" applyFill="1" applyBorder="1" applyAlignment="1">
      <alignment horizontal="left"/>
    </xf>
    <xf numFmtId="0" fontId="38" fillId="14" borderId="0" xfId="16" applyFont="1" applyFill="1" applyBorder="1" applyAlignment="1">
      <alignment horizontal="right" wrapText="1"/>
    </xf>
    <xf numFmtId="0" fontId="38" fillId="14" borderId="7" xfId="16" applyFont="1" applyFill="1" applyBorder="1" applyAlignment="1">
      <alignment horizontal="right" wrapText="1"/>
    </xf>
    <xf numFmtId="9" fontId="38" fillId="14" borderId="16" xfId="16" applyNumberFormat="1" applyFont="1" applyFill="1" applyBorder="1" applyAlignment="1">
      <alignment horizontal="center" wrapText="1"/>
    </xf>
    <xf numFmtId="9" fontId="38" fillId="14" borderId="7" xfId="16" applyNumberFormat="1" applyFont="1" applyFill="1" applyBorder="1" applyAlignment="1">
      <alignment horizontal="center" wrapText="1"/>
    </xf>
    <xf numFmtId="9" fontId="38" fillId="14" borderId="0" xfId="16" applyNumberFormat="1" applyFont="1" applyFill="1" applyBorder="1" applyAlignment="1">
      <alignment horizontal="left"/>
    </xf>
    <xf numFmtId="9" fontId="40" fillId="14" borderId="0" xfId="16" applyNumberFormat="1" applyFont="1" applyFill="1" applyBorder="1" applyAlignment="1">
      <alignment horizontal="center" wrapText="1"/>
    </xf>
    <xf numFmtId="9" fontId="40" fillId="14" borderId="7" xfId="16" applyNumberFormat="1" applyFont="1" applyFill="1" applyBorder="1" applyAlignment="1">
      <alignment horizontal="center" wrapText="1"/>
    </xf>
    <xf numFmtId="0" fontId="40" fillId="14" borderId="0" xfId="16" applyFont="1" applyFill="1" applyBorder="1" applyAlignment="1">
      <alignment horizontal="center" wrapText="1"/>
    </xf>
    <xf numFmtId="0" fontId="40" fillId="14" borderId="7" xfId="16" applyFont="1" applyFill="1" applyBorder="1" applyAlignment="1">
      <alignment horizontal="center" wrapText="1"/>
    </xf>
    <xf numFmtId="9" fontId="38" fillId="14" borderId="16" xfId="16" applyNumberFormat="1" applyFont="1" applyFill="1" applyBorder="1" applyAlignment="1">
      <alignment horizontal="right" wrapText="1"/>
    </xf>
    <xf numFmtId="9" fontId="38" fillId="14" borderId="7" xfId="16" applyNumberFormat="1" applyFont="1" applyFill="1" applyBorder="1" applyAlignment="1">
      <alignment horizontal="right" wrapText="1"/>
    </xf>
    <xf numFmtId="0" fontId="38" fillId="14" borderId="4" xfId="16" applyFont="1" applyFill="1" applyBorder="1" applyAlignment="1">
      <alignment horizontal="left" wrapText="1"/>
    </xf>
    <xf numFmtId="0" fontId="38" fillId="14" borderId="12" xfId="16" applyFont="1" applyFill="1" applyBorder="1" applyAlignment="1">
      <alignment horizontal="left" wrapText="1"/>
    </xf>
    <xf numFmtId="0" fontId="38" fillId="14" borderId="5" xfId="16" applyFont="1" applyFill="1" applyBorder="1" applyAlignment="1">
      <alignment horizontal="left" wrapText="1"/>
    </xf>
    <xf numFmtId="0" fontId="38" fillId="14" borderId="14" xfId="16" applyFont="1" applyFill="1" applyBorder="1" applyAlignment="1">
      <alignment horizontal="left" wrapText="1"/>
    </xf>
    <xf numFmtId="0" fontId="38" fillId="14" borderId="13" xfId="16" applyFont="1" applyFill="1" applyBorder="1" applyAlignment="1">
      <alignment horizontal="left" wrapText="1"/>
    </xf>
    <xf numFmtId="0" fontId="38" fillId="14" borderId="11" xfId="16" applyFont="1" applyFill="1" applyBorder="1" applyAlignment="1">
      <alignment horizontal="left" wrapText="1"/>
    </xf>
    <xf numFmtId="0" fontId="38" fillId="14" borderId="24" xfId="16" applyFont="1" applyFill="1" applyBorder="1" applyAlignment="1">
      <alignment horizontal="right" vertical="top" wrapText="1"/>
    </xf>
    <xf numFmtId="0" fontId="38" fillId="14" borderId="20" xfId="16" applyFont="1" applyFill="1" applyBorder="1" applyAlignment="1">
      <alignment horizontal="right" vertical="top" wrapText="1"/>
    </xf>
    <xf numFmtId="0" fontId="38" fillId="14" borderId="25" xfId="16" applyFont="1" applyFill="1" applyBorder="1" applyAlignment="1">
      <alignment horizontal="right" vertical="top" wrapText="1"/>
    </xf>
    <xf numFmtId="0" fontId="38" fillId="14" borderId="27" xfId="16" applyFont="1" applyFill="1" applyBorder="1" applyAlignment="1">
      <alignment horizontal="right" vertical="top" wrapText="1"/>
    </xf>
    <xf numFmtId="0" fontId="38" fillId="14" borderId="22" xfId="16" applyFont="1" applyFill="1" applyBorder="1" applyAlignment="1">
      <alignment horizontal="center" vertical="top" wrapText="1"/>
    </xf>
    <xf numFmtId="0" fontId="38" fillId="14" borderId="17" xfId="16" applyFont="1" applyFill="1" applyBorder="1" applyAlignment="1">
      <alignment horizontal="center" vertical="top" wrapText="1"/>
    </xf>
    <xf numFmtId="0" fontId="38" fillId="14" borderId="28" xfId="16" applyFont="1" applyFill="1" applyBorder="1" applyAlignment="1">
      <alignment horizontal="center" vertical="top" wrapText="1"/>
    </xf>
    <xf numFmtId="0" fontId="38" fillId="14" borderId="18" xfId="16" applyFont="1" applyFill="1" applyBorder="1" applyAlignment="1">
      <alignment horizontal="center" vertical="center" wrapText="1"/>
    </xf>
    <xf numFmtId="0" fontId="38" fillId="14" borderId="19" xfId="16" applyFont="1" applyFill="1" applyBorder="1" applyAlignment="1">
      <alignment horizontal="center" vertical="center" wrapText="1"/>
    </xf>
    <xf numFmtId="0" fontId="38" fillId="14" borderId="21" xfId="16" applyFont="1" applyFill="1" applyBorder="1" applyAlignment="1">
      <alignment horizontal="center" vertical="top" wrapText="1"/>
    </xf>
    <xf numFmtId="0" fontId="38" fillId="14" borderId="16" xfId="16" applyFont="1" applyFill="1" applyBorder="1" applyAlignment="1">
      <alignment horizontal="center" vertical="top" wrapText="1"/>
    </xf>
    <xf numFmtId="0" fontId="38" fillId="14" borderId="23" xfId="16" applyFont="1" applyFill="1" applyBorder="1" applyAlignment="1">
      <alignment horizontal="center" vertical="top" wrapText="1"/>
    </xf>
    <xf numFmtId="0" fontId="38" fillId="14" borderId="18" xfId="16" applyFont="1" applyFill="1" applyBorder="1" applyAlignment="1">
      <alignment horizontal="center" vertical="top" wrapText="1"/>
    </xf>
    <xf numFmtId="0" fontId="38" fillId="14" borderId="26" xfId="16" applyFont="1" applyFill="1" applyBorder="1" applyAlignment="1">
      <alignment horizontal="center" vertical="top" wrapText="1"/>
    </xf>
    <xf numFmtId="0" fontId="38" fillId="14" borderId="18" xfId="16" applyFont="1" applyFill="1" applyBorder="1" applyAlignment="1">
      <alignment horizontal="right" vertical="top" wrapText="1"/>
    </xf>
    <xf numFmtId="0" fontId="38" fillId="14" borderId="26" xfId="16" applyFont="1" applyFill="1" applyBorder="1" applyAlignment="1">
      <alignment horizontal="right" vertical="top" wrapText="1"/>
    </xf>
    <xf numFmtId="0" fontId="38" fillId="14" borderId="29" xfId="16" applyFont="1" applyFill="1" applyBorder="1" applyAlignment="1">
      <alignment horizontal="center" vertical="top" wrapText="1"/>
    </xf>
    <xf numFmtId="0" fontId="38" fillId="14" borderId="30" xfId="16" applyFont="1" applyFill="1" applyBorder="1" applyAlignment="1">
      <alignment horizontal="center" vertical="top" wrapText="1"/>
    </xf>
    <xf numFmtId="0" fontId="38" fillId="14" borderId="31" xfId="16" applyFont="1" applyFill="1" applyBorder="1" applyAlignment="1">
      <alignment horizontal="center" vertical="top" wrapText="1"/>
    </xf>
    <xf numFmtId="0" fontId="38" fillId="14" borderId="21" xfId="16" applyFont="1" applyFill="1" applyBorder="1" applyAlignment="1">
      <alignment horizontal="center" vertical="center" wrapText="1"/>
    </xf>
    <xf numFmtId="0" fontId="38" fillId="14" borderId="16" xfId="16" applyFont="1" applyFill="1" applyBorder="1" applyAlignment="1">
      <alignment horizontal="center" vertical="center" wrapText="1"/>
    </xf>
    <xf numFmtId="0" fontId="38" fillId="14" borderId="3" xfId="16" applyFont="1" applyFill="1" applyBorder="1" applyAlignment="1">
      <alignment horizontal="center" vertical="center" wrapText="1"/>
    </xf>
    <xf numFmtId="0" fontId="38" fillId="14" borderId="22" xfId="16" applyFont="1" applyFill="1" applyBorder="1" applyAlignment="1">
      <alignment horizontal="center" vertical="center" wrapText="1"/>
    </xf>
    <xf numFmtId="0" fontId="38" fillId="14" borderId="17" xfId="16" applyFont="1" applyFill="1" applyBorder="1" applyAlignment="1">
      <alignment horizontal="center" vertical="center" wrapText="1"/>
    </xf>
    <xf numFmtId="0" fontId="38" fillId="14" borderId="28" xfId="16" applyFont="1" applyFill="1" applyBorder="1" applyAlignment="1">
      <alignment horizontal="center" vertical="center" wrapText="1"/>
    </xf>
    <xf numFmtId="0" fontId="38" fillId="14" borderId="22" xfId="16" applyFont="1" applyFill="1" applyBorder="1" applyAlignment="1">
      <alignment horizontal="center" wrapText="1"/>
    </xf>
    <xf numFmtId="0" fontId="38" fillId="14" borderId="17" xfId="16" applyFont="1" applyFill="1" applyBorder="1" applyAlignment="1">
      <alignment horizontal="center" wrapText="1"/>
    </xf>
    <xf numFmtId="0" fontId="38" fillId="14" borderId="28" xfId="16" applyFont="1" applyFill="1" applyBorder="1" applyAlignment="1">
      <alignment horizontal="center" wrapText="1"/>
    </xf>
    <xf numFmtId="0" fontId="38" fillId="14" borderId="21" xfId="16" applyFont="1" applyFill="1" applyBorder="1" applyAlignment="1">
      <alignment horizontal="center" wrapText="1"/>
    </xf>
    <xf numFmtId="0" fontId="38" fillId="14" borderId="18" xfId="16" applyFont="1" applyFill="1" applyBorder="1" applyAlignment="1">
      <alignment horizontal="center" wrapText="1"/>
    </xf>
    <xf numFmtId="0" fontId="38" fillId="14" borderId="26" xfId="16" applyFont="1" applyFill="1" applyBorder="1" applyAlignment="1">
      <alignment horizontal="center" wrapText="1"/>
    </xf>
    <xf numFmtId="0" fontId="38" fillId="14" borderId="26" xfId="16" applyFont="1" applyFill="1" applyBorder="1" applyAlignment="1">
      <alignment horizontal="center" vertical="center" wrapText="1"/>
    </xf>
    <xf numFmtId="0" fontId="38" fillId="14" borderId="6" xfId="16" applyFont="1" applyFill="1" applyBorder="1" applyAlignment="1">
      <alignment horizontal="center" vertical="center" wrapText="1"/>
    </xf>
    <xf numFmtId="0" fontId="38" fillId="14" borderId="38" xfId="16" applyFont="1" applyFill="1" applyBorder="1" applyAlignment="1">
      <alignment horizontal="center" vertical="center" wrapText="1"/>
    </xf>
    <xf numFmtId="0" fontId="38" fillId="14" borderId="34" xfId="16" applyFont="1" applyFill="1" applyBorder="1" applyAlignment="1">
      <alignment horizontal="center" vertical="center" wrapText="1"/>
    </xf>
    <xf numFmtId="0" fontId="38" fillId="14" borderId="28" xfId="16" applyFont="1" applyFill="1" applyBorder="1" applyAlignment="1">
      <alignment horizontal="right" vertical="top"/>
    </xf>
    <xf numFmtId="0" fontId="38" fillId="14" borderId="32" xfId="16" applyFont="1" applyFill="1" applyBorder="1" applyAlignment="1">
      <alignment horizontal="right" vertical="top"/>
    </xf>
    <xf numFmtId="0" fontId="38" fillId="14" borderId="35" xfId="16" applyFont="1" applyFill="1" applyBorder="1" applyAlignment="1">
      <alignment horizontal="center" vertical="center" wrapText="1"/>
    </xf>
    <xf numFmtId="0" fontId="38" fillId="14" borderId="26" xfId="16" applyFont="1" applyFill="1" applyBorder="1" applyAlignment="1">
      <alignment horizontal="center" vertical="top"/>
    </xf>
    <xf numFmtId="0" fontId="38" fillId="14" borderId="35" xfId="16" applyFont="1" applyFill="1" applyBorder="1" applyAlignment="1">
      <alignment horizontal="center" vertical="top"/>
    </xf>
    <xf numFmtId="0" fontId="38" fillId="14" borderId="32" xfId="16" applyFont="1" applyFill="1" applyBorder="1" applyAlignment="1">
      <alignment horizontal="center" vertical="top" wrapText="1"/>
    </xf>
    <xf numFmtId="0" fontId="38" fillId="14" borderId="21" xfId="16" applyFont="1" applyFill="1" applyBorder="1" applyAlignment="1">
      <alignment horizontal="center" vertical="center"/>
    </xf>
    <xf numFmtId="0" fontId="38" fillId="14" borderId="15" xfId="16" applyFont="1" applyFill="1" applyBorder="1" applyAlignment="1">
      <alignment horizontal="center" vertical="center"/>
    </xf>
    <xf numFmtId="0" fontId="38" fillId="14" borderId="36" xfId="16" applyFont="1" applyFill="1" applyBorder="1" applyAlignment="1">
      <alignment horizontal="right" vertical="top" wrapText="1"/>
    </xf>
    <xf numFmtId="0" fontId="38" fillId="14" borderId="37" xfId="16" applyFont="1" applyFill="1" applyBorder="1" applyAlignment="1">
      <alignment horizontal="right" vertical="top" wrapText="1"/>
    </xf>
    <xf numFmtId="0" fontId="38" fillId="14" borderId="39" xfId="16" applyFont="1" applyFill="1" applyBorder="1" applyAlignment="1">
      <alignment horizontal="right" vertical="top" wrapText="1"/>
    </xf>
    <xf numFmtId="0" fontId="38" fillId="14" borderId="0" xfId="16" applyFont="1" applyFill="1" applyBorder="1" applyAlignment="1">
      <alignment horizontal="center" vertical="top" wrapText="1"/>
    </xf>
    <xf numFmtId="0" fontId="38" fillId="14" borderId="7" xfId="16" applyFont="1" applyFill="1" applyBorder="1" applyAlignment="1">
      <alignment horizontal="center" vertical="top" wrapText="1"/>
    </xf>
    <xf numFmtId="0" fontId="39" fillId="14" borderId="0" xfId="16" applyFont="1" applyFill="1" applyBorder="1" applyAlignment="1">
      <alignment horizontal="center" wrapText="1"/>
    </xf>
    <xf numFmtId="0" fontId="39" fillId="14" borderId="7" xfId="16" applyFont="1" applyFill="1" applyBorder="1" applyAlignment="1">
      <alignment horizontal="center" wrapText="1"/>
    </xf>
    <xf numFmtId="0" fontId="38" fillId="14" borderId="0" xfId="16" applyFont="1" applyFill="1" applyBorder="1" applyAlignment="1">
      <alignment horizontal="left" wrapText="1"/>
    </xf>
    <xf numFmtId="0" fontId="39" fillId="14" borderId="0" xfId="16" applyFont="1" applyFill="1" applyBorder="1" applyAlignment="1">
      <alignment horizontal="right" wrapText="1"/>
    </xf>
    <xf numFmtId="0" fontId="39" fillId="14" borderId="0" xfId="16" applyFont="1" applyFill="1" applyBorder="1" applyAlignment="1">
      <alignment horizontal="left"/>
    </xf>
    <xf numFmtId="0" fontId="39" fillId="14" borderId="7" xfId="16" applyFont="1" applyFill="1" applyBorder="1" applyAlignment="1">
      <alignment horizontal="right" wrapText="1"/>
    </xf>
    <xf numFmtId="0" fontId="38" fillId="14" borderId="0" xfId="16" applyFont="1" applyFill="1" applyBorder="1" applyAlignment="1">
      <alignment horizontal="right" vertical="center" wrapText="1"/>
    </xf>
    <xf numFmtId="0" fontId="38" fillId="14" borderId="7" xfId="16" applyFont="1" applyFill="1" applyBorder="1" applyAlignment="1">
      <alignment horizontal="right" vertical="center" wrapText="1"/>
    </xf>
    <xf numFmtId="0" fontId="38" fillId="14" borderId="0" xfId="16" applyFont="1" applyFill="1" applyBorder="1" applyAlignment="1">
      <alignment horizontal="right" vertical="center"/>
    </xf>
    <xf numFmtId="0" fontId="38" fillId="14" borderId="7" xfId="16" applyFont="1" applyFill="1" applyBorder="1" applyAlignment="1">
      <alignment horizontal="right" vertical="center"/>
    </xf>
    <xf numFmtId="0" fontId="39" fillId="12" borderId="0" xfId="0" applyFont="1" applyFill="1" applyBorder="1" applyAlignment="1">
      <alignment horizontal="left" wrapText="1"/>
    </xf>
    <xf numFmtId="9" fontId="38" fillId="14" borderId="0" xfId="16" applyNumberFormat="1" applyFont="1" applyFill="1" applyBorder="1" applyAlignment="1">
      <alignment horizontal="right" wrapText="1"/>
    </xf>
    <xf numFmtId="9" fontId="38" fillId="14" borderId="0" xfId="16" applyNumberFormat="1" applyFont="1" applyFill="1" applyBorder="1" applyAlignment="1">
      <alignment horizontal="right"/>
    </xf>
    <xf numFmtId="9" fontId="38" fillId="14" borderId="7" xfId="16" applyNumberFormat="1" applyFont="1" applyFill="1" applyBorder="1" applyAlignment="1">
      <alignment horizontal="right"/>
    </xf>
    <xf numFmtId="0" fontId="38" fillId="14" borderId="0" xfId="16" applyFont="1" applyFill="1" applyBorder="1" applyAlignment="1">
      <alignment horizontal="right"/>
    </xf>
    <xf numFmtId="0" fontId="38" fillId="14" borderId="7" xfId="16" applyFont="1" applyFill="1" applyBorder="1" applyAlignment="1">
      <alignment horizontal="right"/>
    </xf>
    <xf numFmtId="0" fontId="39" fillId="12" borderId="0" xfId="0" applyFont="1" applyFill="1" applyBorder="1" applyAlignment="1">
      <alignment horizontal="center" wrapText="1"/>
    </xf>
    <xf numFmtId="0" fontId="39" fillId="12" borderId="7" xfId="0" applyFont="1" applyFill="1" applyBorder="1" applyAlignment="1">
      <alignment horizontal="center" wrapText="1"/>
    </xf>
    <xf numFmtId="0" fontId="15" fillId="0" borderId="0" xfId="0" applyFont="1" applyFill="1" applyBorder="1" applyAlignment="1">
      <alignment vertical="top"/>
    </xf>
    <xf numFmtId="0" fontId="15" fillId="0" borderId="0" xfId="0" applyFont="1" applyFill="1" applyBorder="1" applyAlignment="1">
      <alignment vertical="top" wrapText="1"/>
    </xf>
    <xf numFmtId="0" fontId="39" fillId="12" borderId="2" xfId="0" applyFont="1" applyFill="1" applyBorder="1" applyAlignment="1">
      <alignment horizontal="center" vertical="center"/>
    </xf>
    <xf numFmtId="0" fontId="11" fillId="0" borderId="0" xfId="0" applyFont="1" applyFill="1" applyBorder="1" applyAlignment="1">
      <alignment horizontal="left" vertical="top" wrapText="1"/>
    </xf>
    <xf numFmtId="0" fontId="39" fillId="12" borderId="0" xfId="0" applyFont="1" applyFill="1" applyBorder="1" applyAlignment="1">
      <alignment vertical="center"/>
    </xf>
    <xf numFmtId="0" fontId="11" fillId="0" borderId="0" xfId="0" applyFont="1" applyBorder="1" applyAlignment="1">
      <alignment vertical="top"/>
    </xf>
    <xf numFmtId="4" fontId="39" fillId="12" borderId="2" xfId="0" applyNumberFormat="1" applyFont="1" applyFill="1" applyBorder="1" applyAlignment="1">
      <alignment horizontal="center" vertical="top"/>
    </xf>
    <xf numFmtId="4" fontId="39" fillId="12" borderId="7" xfId="0" applyNumberFormat="1" applyFont="1" applyFill="1" applyBorder="1" applyAlignment="1">
      <alignment horizontal="center" vertical="top"/>
    </xf>
    <xf numFmtId="0" fontId="39" fillId="12" borderId="0" xfId="25" applyFont="1" applyFill="1" applyBorder="1" applyAlignment="1" applyProtection="1">
      <alignment horizontal="right" wrapText="1"/>
    </xf>
    <xf numFmtId="0" fontId="39" fillId="12" borderId="7" xfId="25" applyFont="1" applyFill="1" applyBorder="1" applyAlignment="1" applyProtection="1">
      <alignment horizontal="right" wrapText="1"/>
    </xf>
    <xf numFmtId="0" fontId="39" fillId="12" borderId="0" xfId="25" applyFont="1" applyFill="1" applyBorder="1" applyAlignment="1" applyProtection="1">
      <alignment horizontal="right" vertical="center" wrapText="1"/>
    </xf>
    <xf numFmtId="0" fontId="39" fillId="12" borderId="7" xfId="25" applyFont="1" applyFill="1" applyBorder="1" applyAlignment="1" applyProtection="1">
      <alignment horizontal="right" vertical="center" wrapText="1"/>
    </xf>
    <xf numFmtId="0" fontId="39" fillId="12" borderId="0" xfId="29" applyFont="1" applyFill="1" applyBorder="1" applyAlignment="1">
      <alignment horizontal="right" wrapText="1"/>
    </xf>
    <xf numFmtId="0" fontId="39" fillId="12" borderId="7" xfId="29" applyFont="1" applyFill="1" applyBorder="1" applyAlignment="1">
      <alignment horizontal="right" wrapText="1"/>
    </xf>
    <xf numFmtId="0" fontId="39" fillId="12" borderId="0" xfId="29" applyFont="1" applyFill="1" applyBorder="1" applyAlignment="1">
      <alignment horizontal="right" vertical="center" wrapText="1"/>
    </xf>
    <xf numFmtId="0" fontId="39" fillId="12" borderId="7" xfId="29" applyFont="1" applyFill="1" applyBorder="1" applyAlignment="1">
      <alignment horizontal="right" vertical="center" wrapText="1"/>
    </xf>
  </cellXfs>
  <cellStyles count="33">
    <cellStyle name="=C:\WINNT35\SYSTEM32\COMMAND.COM" xfId="25"/>
    <cellStyle name="Comma" xfId="31" builtinId="3"/>
    <cellStyle name="Comma [0] 2" xfId="12"/>
    <cellStyle name="Comma [0] 3" xfId="14"/>
    <cellStyle name="Comma [0] 3 2" xfId="22"/>
    <cellStyle name="Comma [0] 4" xfId="20"/>
    <cellStyle name="Comma 2" xfId="11"/>
    <cellStyle name="Comma 2 2" xfId="21"/>
    <cellStyle name="Fjárhæð" xfId="19"/>
    <cellStyle name="greyed" xfId="28"/>
    <cellStyle name="Heading 1 2" xfId="23"/>
    <cellStyle name="Heading 2 2" xfId="27"/>
    <cellStyle name="HeadingTable" xfId="29"/>
    <cellStyle name="Hyperlink" xfId="15" builtinId="8"/>
    <cellStyle name="Neutral" xfId="16" builtinId="28"/>
    <cellStyle name="Normal" xfId="0" builtinId="0" customBuiltin="1"/>
    <cellStyle name="Normal 10" xfId="17"/>
    <cellStyle name="Normal 2" xfId="10"/>
    <cellStyle name="Normal 2 2" xfId="13"/>
    <cellStyle name="Normal 2 2 2" xfId="30"/>
    <cellStyle name="Normal 2 2 2 2" xfId="32"/>
    <cellStyle name="Normal 2 2 3" xfId="24"/>
    <cellStyle name="Normal 3" xfId="4"/>
    <cellStyle name="Normal 3 10" xfId="5"/>
    <cellStyle name="Normal 5 15" xfId="6"/>
    <cellStyle name="Normal 6" xfId="1"/>
    <cellStyle name="Normal 6 10 2 2" xfId="2"/>
    <cellStyle name="Normal 7" xfId="3"/>
    <cellStyle name="Normal 92" xfId="8"/>
    <cellStyle name="Normal 93" xfId="7"/>
    <cellStyle name="optionalExposure" xfId="26"/>
    <cellStyle name="Percent" xfId="9" builtinId="5"/>
    <cellStyle name="Texti 3" xfId="18"/>
  </cellStyles>
  <dxfs count="14">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patternType="none">
          <bgColor auto="1"/>
        </patternFill>
      </fill>
    </dxf>
  </dxfs>
  <tableStyles count="0" defaultTableStyle="TableStyleMedium2" defaultPivotStyle="PivotStyleLight16"/>
  <colors>
    <mruColors>
      <color rgb="FF0B45E6"/>
      <color rgb="FFDC1E35"/>
      <color rgb="FFE9E9E9"/>
      <color rgb="FFD3D3D3"/>
      <color rgb="FFFE5B88"/>
      <color rgb="FF005FAC"/>
      <color rgb="FFFA7800"/>
      <color rgb="FFA819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theme/theme1.xml><?xml version="1.0" encoding="utf-8"?>
<a:theme xmlns:a="http://schemas.openxmlformats.org/drawingml/2006/main" name="Office Theme">
  <a:themeElements>
    <a:clrScheme name="Litapaletta 2018">
      <a:dk1>
        <a:srgbClr val="221E1F"/>
      </a:dk1>
      <a:lt1>
        <a:srgbClr val="FFFFFF"/>
      </a:lt1>
      <a:dk2>
        <a:srgbClr val="AFBEB8"/>
      </a:dk2>
      <a:lt2>
        <a:srgbClr val="665C6B"/>
      </a:lt2>
      <a:accent1>
        <a:srgbClr val="FCC036"/>
      </a:accent1>
      <a:accent2>
        <a:srgbClr val="00A6B9"/>
      </a:accent2>
      <a:accent3>
        <a:srgbClr val="918989"/>
      </a:accent3>
      <a:accent4>
        <a:srgbClr val="A0AC60"/>
      </a:accent4>
      <a:accent5>
        <a:srgbClr val="F59020"/>
      </a:accent5>
      <a:accent6>
        <a:srgbClr val="A6A89D"/>
      </a:accent6>
      <a:hlink>
        <a:srgbClr val="37AE93"/>
      </a:hlink>
      <a:folHlink>
        <a:srgbClr val="CFD1CF"/>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B45E6"/>
  </sheetPr>
  <dimension ref="A1:L54"/>
  <sheetViews>
    <sheetView showGridLines="0" workbookViewId="0">
      <selection activeCell="A30" sqref="A30"/>
    </sheetView>
  </sheetViews>
  <sheetFormatPr defaultColWidth="9.140625" defaultRowHeight="15" x14ac:dyDescent="0.25"/>
  <cols>
    <col min="1" max="1" width="44.85546875" style="2" customWidth="1"/>
    <col min="2" max="6" width="9" style="2" customWidth="1"/>
    <col min="7" max="7" width="40.28515625" style="2" customWidth="1"/>
    <col min="8" max="16384" width="9.140625" style="2"/>
  </cols>
  <sheetData>
    <row r="1" spans="1:12" ht="15.75" customHeight="1" x14ac:dyDescent="0.25">
      <c r="A1" s="417" t="s">
        <v>46</v>
      </c>
      <c r="B1" s="226"/>
      <c r="C1" s="226"/>
      <c r="D1" s="226"/>
      <c r="E1" s="226"/>
      <c r="F1" s="226"/>
      <c r="G1" s="1"/>
    </row>
    <row r="2" spans="1:12" x14ac:dyDescent="0.25">
      <c r="A2" s="417"/>
      <c r="B2" s="314"/>
      <c r="C2" s="314"/>
      <c r="D2" s="314"/>
      <c r="E2" s="314"/>
      <c r="F2" s="314"/>
      <c r="G2" s="1"/>
    </row>
    <row r="3" spans="1:12" x14ac:dyDescent="0.25">
      <c r="A3" s="3"/>
      <c r="B3" s="4"/>
      <c r="C3" s="4"/>
      <c r="D3" s="4"/>
      <c r="E3" s="4"/>
      <c r="F3" s="4"/>
      <c r="G3" s="1"/>
    </row>
    <row r="4" spans="1:12" ht="15" customHeight="1" x14ac:dyDescent="0.25">
      <c r="A4" s="416" t="s">
        <v>47</v>
      </c>
      <c r="B4" s="416"/>
      <c r="C4" s="416"/>
      <c r="D4" s="416"/>
      <c r="E4" s="416"/>
      <c r="F4" s="416"/>
      <c r="G4"/>
      <c r="H4"/>
      <c r="I4"/>
      <c r="J4"/>
      <c r="K4"/>
      <c r="L4"/>
    </row>
    <row r="5" spans="1:12" x14ac:dyDescent="0.25">
      <c r="A5" s="416"/>
      <c r="B5" s="416"/>
      <c r="C5" s="416"/>
      <c r="D5" s="416"/>
      <c r="E5" s="416"/>
      <c r="F5" s="416"/>
      <c r="G5"/>
      <c r="H5"/>
      <c r="I5"/>
      <c r="J5"/>
      <c r="K5"/>
      <c r="L5"/>
    </row>
    <row r="6" spans="1:12" x14ac:dyDescent="0.25">
      <c r="A6" s="416"/>
      <c r="B6" s="416"/>
      <c r="C6" s="416"/>
      <c r="D6" s="416"/>
      <c r="E6" s="416"/>
      <c r="F6" s="416"/>
      <c r="G6"/>
      <c r="H6"/>
      <c r="I6"/>
      <c r="J6"/>
      <c r="K6"/>
      <c r="L6"/>
    </row>
    <row r="7" spans="1:12" x14ac:dyDescent="0.25">
      <c r="A7" s="416"/>
      <c r="B7" s="416"/>
      <c r="C7" s="416"/>
      <c r="D7" s="416"/>
      <c r="E7" s="416"/>
      <c r="F7" s="416"/>
      <c r="G7"/>
      <c r="H7"/>
      <c r="I7"/>
      <c r="J7"/>
      <c r="K7"/>
      <c r="L7"/>
    </row>
    <row r="8" spans="1:12" x14ac:dyDescent="0.25">
      <c r="A8" s="416" t="s">
        <v>48</v>
      </c>
      <c r="B8" s="416"/>
      <c r="C8" s="416"/>
      <c r="D8" s="416"/>
      <c r="E8" s="416"/>
      <c r="F8" s="416"/>
      <c r="G8"/>
      <c r="H8"/>
      <c r="I8"/>
      <c r="J8"/>
      <c r="K8"/>
      <c r="L8"/>
    </row>
    <row r="9" spans="1:12" x14ac:dyDescent="0.25">
      <c r="A9" s="416"/>
      <c r="B9" s="416"/>
      <c r="C9" s="416"/>
      <c r="D9" s="416"/>
      <c r="E9" s="416"/>
      <c r="F9" s="416"/>
      <c r="G9"/>
      <c r="H9"/>
      <c r="I9"/>
      <c r="J9"/>
      <c r="K9"/>
      <c r="L9"/>
    </row>
    <row r="10" spans="1:12" x14ac:dyDescent="0.25">
      <c r="A10" s="416"/>
      <c r="B10" s="416"/>
      <c r="C10" s="416"/>
      <c r="D10" s="416"/>
      <c r="E10" s="416"/>
      <c r="F10" s="416"/>
      <c r="G10"/>
      <c r="H10"/>
      <c r="I10"/>
      <c r="J10"/>
      <c r="K10"/>
      <c r="L10"/>
    </row>
    <row r="11" spans="1:12" s="5" customFormat="1" x14ac:dyDescent="0.25">
      <c r="A11" s="416" t="s">
        <v>49</v>
      </c>
      <c r="B11" s="416"/>
      <c r="C11" s="416"/>
      <c r="D11" s="416"/>
      <c r="E11" s="416"/>
      <c r="F11" s="416"/>
      <c r="G11"/>
      <c r="H11"/>
      <c r="I11"/>
      <c r="J11"/>
      <c r="K11"/>
      <c r="L11"/>
    </row>
    <row r="12" spans="1:12" x14ac:dyDescent="0.25">
      <c r="A12" s="416"/>
      <c r="B12" s="416"/>
      <c r="C12" s="416"/>
      <c r="D12" s="416"/>
      <c r="E12" s="416"/>
      <c r="F12" s="416"/>
      <c r="G12"/>
      <c r="H12"/>
      <c r="I12"/>
      <c r="J12"/>
      <c r="K12"/>
      <c r="L12"/>
    </row>
    <row r="13" spans="1:12" x14ac:dyDescent="0.25">
      <c r="A13" s="416"/>
      <c r="B13" s="416"/>
      <c r="C13" s="416"/>
      <c r="D13" s="416"/>
      <c r="E13" s="416"/>
      <c r="F13" s="416"/>
      <c r="G13"/>
      <c r="H13"/>
      <c r="I13"/>
      <c r="J13"/>
      <c r="K13"/>
      <c r="L13"/>
    </row>
    <row r="14" spans="1:12" x14ac:dyDescent="0.25">
      <c r="A14" s="416"/>
      <c r="B14" s="416"/>
      <c r="C14" s="416"/>
      <c r="D14" s="416"/>
      <c r="E14" s="416"/>
      <c r="F14" s="416"/>
      <c r="G14"/>
      <c r="H14"/>
      <c r="I14"/>
      <c r="J14"/>
      <c r="K14"/>
      <c r="L14"/>
    </row>
    <row r="15" spans="1:12" x14ac:dyDescent="0.25">
      <c r="A15" s="416"/>
      <c r="B15" s="416"/>
      <c r="C15" s="416"/>
      <c r="D15" s="416"/>
      <c r="E15" s="416"/>
      <c r="F15" s="416"/>
      <c r="G15"/>
      <c r="H15"/>
      <c r="I15"/>
      <c r="J15"/>
      <c r="K15"/>
      <c r="L15"/>
    </row>
    <row r="16" spans="1:12" x14ac:dyDescent="0.25">
      <c r="A16" s="416"/>
      <c r="B16" s="416"/>
      <c r="C16" s="416"/>
      <c r="D16" s="416"/>
      <c r="E16" s="416"/>
      <c r="F16" s="416"/>
      <c r="G16"/>
      <c r="H16"/>
      <c r="I16"/>
      <c r="J16"/>
      <c r="K16"/>
      <c r="L16"/>
    </row>
    <row r="17" spans="1:12" x14ac:dyDescent="0.25">
      <c r="A17" s="416" t="s">
        <v>50</v>
      </c>
      <c r="B17" s="416"/>
      <c r="C17" s="416"/>
      <c r="D17" s="416"/>
      <c r="E17" s="416"/>
      <c r="F17" s="416"/>
      <c r="G17"/>
      <c r="H17"/>
      <c r="I17"/>
      <c r="J17"/>
      <c r="K17"/>
      <c r="L17"/>
    </row>
    <row r="18" spans="1:12" x14ac:dyDescent="0.25">
      <c r="A18" s="416"/>
      <c r="B18" s="416"/>
      <c r="C18" s="416"/>
      <c r="D18" s="416"/>
      <c r="E18" s="416"/>
      <c r="F18" s="416"/>
      <c r="G18"/>
      <c r="H18"/>
      <c r="I18"/>
      <c r="J18"/>
      <c r="K18"/>
      <c r="L18"/>
    </row>
    <row r="19" spans="1:12" x14ac:dyDescent="0.25">
      <c r="A19" s="6" t="s">
        <v>51</v>
      </c>
      <c r="B19" s="1"/>
      <c r="C19" s="1"/>
      <c r="D19" s="1"/>
      <c r="E19" s="1"/>
      <c r="F19" s="1"/>
      <c r="G19"/>
      <c r="H19"/>
      <c r="I19"/>
      <c r="J19"/>
      <c r="K19"/>
      <c r="L19"/>
    </row>
    <row r="20" spans="1:12" x14ac:dyDescent="0.25">
      <c r="A20" s="416"/>
      <c r="B20" s="416"/>
      <c r="C20" s="416"/>
      <c r="D20" s="416"/>
      <c r="E20" s="416"/>
      <c r="F20" s="416"/>
      <c r="G20"/>
      <c r="H20" s="71"/>
      <c r="I20"/>
      <c r="J20"/>
      <c r="K20"/>
      <c r="L20"/>
    </row>
    <row r="21" spans="1:12" x14ac:dyDescent="0.25">
      <c r="A21" s="416"/>
      <c r="B21" s="416"/>
      <c r="C21" s="416"/>
      <c r="D21" s="416"/>
      <c r="E21" s="416"/>
      <c r="F21" s="416"/>
      <c r="G21"/>
      <c r="H21"/>
      <c r="I21"/>
      <c r="J21"/>
      <c r="K21"/>
      <c r="L21"/>
    </row>
    <row r="22" spans="1:12" x14ac:dyDescent="0.25">
      <c r="A22" s="416"/>
      <c r="B22" s="416"/>
      <c r="C22" s="416"/>
      <c r="D22" s="416"/>
      <c r="E22" s="416"/>
      <c r="F22" s="416"/>
      <c r="G22"/>
      <c r="H22"/>
      <c r="I22"/>
      <c r="J22"/>
      <c r="K22"/>
      <c r="L22"/>
    </row>
    <row r="23" spans="1:12" x14ac:dyDescent="0.25">
      <c r="A23" s="1"/>
      <c r="B23" s="1"/>
      <c r="C23" s="1"/>
      <c r="D23" s="1"/>
      <c r="E23" s="1"/>
      <c r="F23" s="1"/>
      <c r="G23"/>
      <c r="H23"/>
      <c r="I23"/>
      <c r="J23"/>
      <c r="K23"/>
      <c r="L23"/>
    </row>
    <row r="24" spans="1:12" x14ac:dyDescent="0.25">
      <c r="A24" s="1"/>
      <c r="B24" s="1"/>
      <c r="C24" s="1"/>
      <c r="D24" s="1"/>
      <c r="E24" s="1"/>
      <c r="F24" s="1"/>
      <c r="G24"/>
      <c r="H24"/>
      <c r="I24"/>
      <c r="J24"/>
      <c r="K24"/>
      <c r="L24"/>
    </row>
    <row r="25" spans="1:12" x14ac:dyDescent="0.25">
      <c r="A25" s="1"/>
      <c r="B25" s="1"/>
      <c r="C25" s="1"/>
      <c r="D25" s="1"/>
      <c r="E25" s="1"/>
      <c r="F25" s="1"/>
      <c r="G25"/>
      <c r="H25"/>
      <c r="I25"/>
      <c r="J25"/>
      <c r="K25"/>
      <c r="L25"/>
    </row>
    <row r="26" spans="1:12" x14ac:dyDescent="0.25">
      <c r="A26" s="1"/>
      <c r="B26" s="1"/>
      <c r="C26" s="1"/>
      <c r="D26" s="1"/>
      <c r="E26" s="1"/>
      <c r="F26" s="1"/>
      <c r="G26"/>
      <c r="H26"/>
      <c r="I26"/>
      <c r="J26"/>
      <c r="K26"/>
      <c r="L26"/>
    </row>
    <row r="27" spans="1:12" x14ac:dyDescent="0.25">
      <c r="A27" s="1"/>
      <c r="B27" s="1"/>
      <c r="C27" s="1"/>
      <c r="D27" s="1"/>
      <c r="E27" s="1"/>
      <c r="F27" s="1"/>
      <c r="G27"/>
      <c r="H27"/>
      <c r="I27"/>
      <c r="J27"/>
      <c r="K27"/>
      <c r="L27"/>
    </row>
    <row r="28" spans="1:12" x14ac:dyDescent="0.25">
      <c r="A28" s="1"/>
      <c r="B28" s="1"/>
      <c r="C28" s="1"/>
      <c r="D28" s="1"/>
      <c r="E28" s="1"/>
      <c r="F28" s="1"/>
      <c r="G28"/>
      <c r="H28"/>
      <c r="I28"/>
      <c r="J28"/>
      <c r="K28"/>
      <c r="L28"/>
    </row>
    <row r="29" spans="1:12" x14ac:dyDescent="0.25">
      <c r="A29" s="1"/>
      <c r="B29" s="1"/>
      <c r="C29" s="1"/>
      <c r="D29" s="1"/>
      <c r="E29" s="1"/>
      <c r="F29" s="1"/>
      <c r="G29"/>
      <c r="H29"/>
      <c r="I29"/>
      <c r="J29"/>
      <c r="K29"/>
      <c r="L29"/>
    </row>
    <row r="30" spans="1:12" x14ac:dyDescent="0.25">
      <c r="A30" s="1"/>
      <c r="B30" s="1"/>
      <c r="C30" s="1"/>
      <c r="D30" s="1"/>
      <c r="E30" s="1"/>
      <c r="F30" s="1"/>
      <c r="G30"/>
      <c r="H30"/>
      <c r="I30"/>
      <c r="J30"/>
      <c r="K30"/>
      <c r="L30"/>
    </row>
    <row r="31" spans="1:12" x14ac:dyDescent="0.25">
      <c r="A31" s="1"/>
      <c r="B31" s="1"/>
      <c r="C31" s="1"/>
      <c r="D31" s="1"/>
      <c r="E31" s="1"/>
      <c r="F31" s="1"/>
    </row>
    <row r="32" spans="1:12"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1"/>
      <c r="B51" s="1"/>
      <c r="C51" s="1"/>
      <c r="D51" s="1"/>
      <c r="E51" s="1"/>
      <c r="F51" s="1"/>
    </row>
    <row r="52" spans="1:6" x14ac:dyDescent="0.25">
      <c r="A52" s="1"/>
      <c r="B52" s="1"/>
      <c r="C52" s="1"/>
      <c r="D52" s="1"/>
      <c r="E52" s="1"/>
      <c r="F52" s="1"/>
    </row>
    <row r="53" spans="1:6" x14ac:dyDescent="0.25">
      <c r="A53" s="1"/>
      <c r="B53" s="1"/>
      <c r="C53" s="1"/>
      <c r="D53" s="1"/>
      <c r="E53" s="1"/>
      <c r="F53" s="1"/>
    </row>
    <row r="54" spans="1:6" x14ac:dyDescent="0.25">
      <c r="A54" s="1"/>
      <c r="B54" s="1"/>
      <c r="C54" s="1"/>
      <c r="D54" s="1"/>
      <c r="E54" s="1"/>
      <c r="F54" s="1"/>
    </row>
  </sheetData>
  <customSheetViews>
    <customSheetView guid="{E15FBE34-FE0E-4FB3-BF77-D720D4424F83}" showGridLines="0">
      <selection activeCell="H20" sqref="H20"/>
      <pageMargins left="0.7" right="0.7" top="0.75" bottom="0.75" header="0.3" footer="0.3"/>
    </customSheetView>
    <customSheetView guid="{B3B79DE6-B790-447F-9BF8-243B216057B6}" showGridLines="0">
      <selection activeCell="H20" sqref="H20"/>
      <pageMargins left="0.7" right="0.7" top="0.75" bottom="0.75" header="0.3" footer="0.3"/>
    </customSheetView>
    <customSheetView guid="{0886076D-53EA-4907-B727-AEB3E85E12E6}" showGridLines="0">
      <selection activeCell="H20" sqref="H20"/>
      <pageMargins left="0.7" right="0.7" top="0.75" bottom="0.75" header="0.3" footer="0.3"/>
    </customSheetView>
  </customSheetViews>
  <mergeCells count="6">
    <mergeCell ref="A20:F22"/>
    <mergeCell ref="A1:A2"/>
    <mergeCell ref="A4:F7"/>
    <mergeCell ref="A8:F10"/>
    <mergeCell ref="A11:F16"/>
    <mergeCell ref="A17:F1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B45E6"/>
  </sheetPr>
  <dimension ref="A1:E39"/>
  <sheetViews>
    <sheetView showGridLines="0" workbookViewId="0">
      <selection activeCell="C7" sqref="C7"/>
    </sheetView>
  </sheetViews>
  <sheetFormatPr defaultColWidth="9.140625" defaultRowHeight="12.75" x14ac:dyDescent="0.2"/>
  <cols>
    <col min="1" max="1" width="5" style="15" customWidth="1"/>
    <col min="2" max="2" width="50.140625" style="15" customWidth="1"/>
    <col min="3" max="3" width="11.5703125" style="15" customWidth="1"/>
    <col min="4" max="5" width="8.5703125" style="15" customWidth="1"/>
    <col min="6" max="16384" width="9.140625" style="15"/>
  </cols>
  <sheetData>
    <row r="1" spans="1:5" ht="15" customHeight="1" x14ac:dyDescent="0.2">
      <c r="A1" s="16" t="s">
        <v>577</v>
      </c>
    </row>
    <row r="2" spans="1:5" ht="15" customHeight="1" x14ac:dyDescent="0.2">
      <c r="B2" s="16"/>
    </row>
    <row r="3" spans="1:5" ht="15" customHeight="1" x14ac:dyDescent="0.2">
      <c r="C3" s="200" t="s">
        <v>644</v>
      </c>
    </row>
    <row r="4" spans="1:5" ht="15" customHeight="1" x14ac:dyDescent="0.2">
      <c r="A4" s="432" t="s">
        <v>639</v>
      </c>
      <c r="B4" s="432"/>
      <c r="C4" s="294"/>
      <c r="E4" s="93" t="s">
        <v>192</v>
      </c>
    </row>
    <row r="5" spans="1:5" ht="15" customHeight="1" x14ac:dyDescent="0.2">
      <c r="A5" s="197" t="s">
        <v>644</v>
      </c>
      <c r="B5" s="198" t="s">
        <v>568</v>
      </c>
      <c r="C5" s="199">
        <v>719755</v>
      </c>
    </row>
    <row r="6" spans="1:5" ht="15" customHeight="1" x14ac:dyDescent="0.2">
      <c r="A6" s="197" t="s">
        <v>645</v>
      </c>
      <c r="B6" s="198" t="s">
        <v>569</v>
      </c>
      <c r="C6" s="225">
        <v>1.6699516519158891E-2</v>
      </c>
    </row>
    <row r="7" spans="1:5" ht="15" customHeight="1" x14ac:dyDescent="0.2">
      <c r="A7" s="253" t="s">
        <v>646</v>
      </c>
      <c r="B7" s="254" t="s">
        <v>570</v>
      </c>
      <c r="C7" s="255">
        <v>12019.560512247208</v>
      </c>
    </row>
    <row r="8" spans="1:5" ht="15" customHeight="1" x14ac:dyDescent="0.2"/>
    <row r="9" spans="1:5" ht="15" customHeight="1" x14ac:dyDescent="0.2"/>
    <row r="10" spans="1:5" ht="15" customHeight="1" x14ac:dyDescent="0.2"/>
    <row r="11" spans="1:5" ht="15" customHeight="1" x14ac:dyDescent="0.2"/>
    <row r="12" spans="1:5" ht="15" customHeight="1" x14ac:dyDescent="0.2"/>
    <row r="13" spans="1:5" ht="15" customHeight="1" x14ac:dyDescent="0.2"/>
    <row r="14" spans="1:5" ht="15" customHeight="1" x14ac:dyDescent="0.2"/>
    <row r="15" spans="1:5" ht="15" customHeight="1" x14ac:dyDescent="0.2"/>
    <row r="16" spans="1:5"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sheetData>
  <mergeCells count="1">
    <mergeCell ref="A4:B4"/>
  </mergeCells>
  <hyperlinks>
    <hyperlink ref="E4" location="Index!A1" display="Index"/>
  </hyperlinks>
  <pageMargins left="0.7" right="0.7" top="0.75" bottom="0.75" header="0.3" footer="0.3"/>
  <pageSetup paperSize="9" orientation="portrait" r:id="rId1"/>
  <ignoredErrors>
    <ignoredError sqref="A5:A7 C3"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B45E6"/>
  </sheetPr>
  <dimension ref="A1:N76"/>
  <sheetViews>
    <sheetView showGridLines="0" workbookViewId="0">
      <selection activeCell="C1" sqref="C1"/>
    </sheetView>
  </sheetViews>
  <sheetFormatPr defaultColWidth="9.140625" defaultRowHeight="12.75" x14ac:dyDescent="0.2"/>
  <cols>
    <col min="1" max="1" width="5" style="15" customWidth="1"/>
    <col min="2" max="2" width="43.5703125" style="15" bestFit="1" customWidth="1"/>
    <col min="3" max="4" width="15.7109375" style="15" customWidth="1"/>
    <col min="5" max="6" width="8.5703125" style="15" customWidth="1"/>
    <col min="7" max="7" width="9.140625" style="15"/>
    <col min="8" max="8" width="9.140625" style="15" customWidth="1"/>
    <col min="9" max="16384" width="9.140625" style="15"/>
  </cols>
  <sheetData>
    <row r="1" spans="1:14" ht="15" customHeight="1" x14ac:dyDescent="0.2">
      <c r="A1" s="16" t="s">
        <v>420</v>
      </c>
    </row>
    <row r="2" spans="1:14" ht="15" customHeight="1" x14ac:dyDescent="0.2">
      <c r="A2" s="16"/>
    </row>
    <row r="3" spans="1:14" ht="15" customHeight="1" x14ac:dyDescent="0.2">
      <c r="C3" s="22" t="s">
        <v>342</v>
      </c>
      <c r="D3" s="22" t="s">
        <v>343</v>
      </c>
    </row>
    <row r="4" spans="1:14" ht="15" customHeight="1" x14ac:dyDescent="0.2">
      <c r="A4" s="266"/>
      <c r="B4" s="266"/>
      <c r="C4" s="433" t="s">
        <v>373</v>
      </c>
      <c r="D4" s="433" t="s">
        <v>374</v>
      </c>
      <c r="F4" s="93" t="s">
        <v>192</v>
      </c>
    </row>
    <row r="5" spans="1:14" ht="15" customHeight="1" x14ac:dyDescent="0.2">
      <c r="A5" s="276"/>
      <c r="B5" s="276"/>
      <c r="C5" s="433"/>
      <c r="D5" s="433"/>
    </row>
    <row r="6" spans="1:14" ht="15" customHeight="1" x14ac:dyDescent="0.2">
      <c r="A6" s="268" t="s">
        <v>639</v>
      </c>
      <c r="B6" s="266"/>
      <c r="C6" s="434"/>
      <c r="D6" s="434"/>
    </row>
    <row r="7" spans="1:14" s="105" customFormat="1" ht="15" customHeight="1" x14ac:dyDescent="0.25">
      <c r="A7" s="108">
        <v>16</v>
      </c>
      <c r="B7" s="109" t="s">
        <v>0</v>
      </c>
      <c r="C7" s="184">
        <v>147080.11394700001</v>
      </c>
      <c r="D7" s="185">
        <v>174789.10435015662</v>
      </c>
      <c r="E7" s="112"/>
    </row>
    <row r="8" spans="1:14" s="105" customFormat="1" ht="15" customHeight="1" x14ac:dyDescent="0.25">
      <c r="A8" s="108">
        <v>17</v>
      </c>
      <c r="B8" s="110" t="s">
        <v>33</v>
      </c>
      <c r="C8" s="184">
        <v>6020.653961</v>
      </c>
      <c r="D8" s="185">
        <v>8384.9174412499997</v>
      </c>
      <c r="E8" s="112"/>
    </row>
    <row r="9" spans="1:14" s="105" customFormat="1" ht="15" customHeight="1" x14ac:dyDescent="0.25">
      <c r="A9" s="108">
        <v>18</v>
      </c>
      <c r="B9" s="110" t="s">
        <v>5</v>
      </c>
      <c r="C9" s="184">
        <v>910.37373000000002</v>
      </c>
      <c r="D9" s="185">
        <v>439.43851699999999</v>
      </c>
      <c r="E9" s="112"/>
    </row>
    <row r="10" spans="1:14" s="105" customFormat="1" ht="15" customHeight="1" x14ac:dyDescent="0.25">
      <c r="A10" s="108">
        <v>19</v>
      </c>
      <c r="B10" s="109" t="s">
        <v>25</v>
      </c>
      <c r="C10" s="184"/>
      <c r="D10" s="185"/>
      <c r="E10" s="112"/>
    </row>
    <row r="11" spans="1:14" s="105" customFormat="1" ht="15" customHeight="1" x14ac:dyDescent="0.25">
      <c r="A11" s="108">
        <v>20</v>
      </c>
      <c r="B11" s="109" t="s">
        <v>360</v>
      </c>
      <c r="C11" s="184"/>
      <c r="D11" s="185"/>
      <c r="E11" s="112"/>
    </row>
    <row r="12" spans="1:14" s="105" customFormat="1" ht="15" customHeight="1" x14ac:dyDescent="0.25">
      <c r="A12" s="108">
        <v>21</v>
      </c>
      <c r="B12" s="109" t="s">
        <v>10</v>
      </c>
      <c r="C12" s="184">
        <v>33477.565664000002</v>
      </c>
      <c r="D12" s="185">
        <v>78908.119503320399</v>
      </c>
      <c r="E12" s="112"/>
      <c r="H12" s="105" t="s">
        <v>359</v>
      </c>
    </row>
    <row r="13" spans="1:14" s="105" customFormat="1" ht="15" customHeight="1" x14ac:dyDescent="0.25">
      <c r="A13" s="108">
        <v>22</v>
      </c>
      <c r="B13" s="109" t="s">
        <v>1</v>
      </c>
      <c r="C13" s="184">
        <v>371776.610177</v>
      </c>
      <c r="D13" s="185">
        <v>408477.75921106082</v>
      </c>
      <c r="E13" s="112"/>
      <c r="N13" s="106"/>
    </row>
    <row r="14" spans="1:14" s="105" customFormat="1" ht="15" customHeight="1" x14ac:dyDescent="0.25">
      <c r="A14" s="108">
        <v>23</v>
      </c>
      <c r="B14" s="109" t="s">
        <v>372</v>
      </c>
      <c r="C14" s="184">
        <v>125455.533</v>
      </c>
      <c r="D14" s="185">
        <v>165688.69657455047</v>
      </c>
      <c r="E14" s="112"/>
    </row>
    <row r="15" spans="1:14" s="105" customFormat="1" ht="15" customHeight="1" x14ac:dyDescent="0.25">
      <c r="A15" s="108">
        <v>24</v>
      </c>
      <c r="B15" s="109" t="s">
        <v>2</v>
      </c>
      <c r="C15" s="184">
        <v>152175.212241</v>
      </c>
      <c r="D15" s="185">
        <v>157927.11500336882</v>
      </c>
      <c r="E15" s="112"/>
    </row>
    <row r="16" spans="1:14" s="105" customFormat="1" ht="15" customHeight="1" x14ac:dyDescent="0.25">
      <c r="A16" s="108">
        <v>25</v>
      </c>
      <c r="B16" s="109" t="s">
        <v>372</v>
      </c>
      <c r="C16" s="184">
        <v>41394.867076000002</v>
      </c>
      <c r="D16" s="185">
        <v>43685.360031118806</v>
      </c>
      <c r="E16" s="112"/>
    </row>
    <row r="17" spans="1:11" s="105" customFormat="1" x14ac:dyDescent="0.25">
      <c r="A17" s="108">
        <v>26</v>
      </c>
      <c r="B17" s="109" t="s">
        <v>12</v>
      </c>
      <c r="C17" s="184">
        <v>347032.46282900003</v>
      </c>
      <c r="D17" s="185">
        <v>358072.73059275444</v>
      </c>
      <c r="E17" s="112"/>
    </row>
    <row r="18" spans="1:11" s="105" customFormat="1" ht="15" customHeight="1" x14ac:dyDescent="0.25">
      <c r="A18" s="108">
        <v>27</v>
      </c>
      <c r="B18" s="109" t="s">
        <v>372</v>
      </c>
      <c r="C18" s="184">
        <v>37546.330310999998</v>
      </c>
      <c r="D18" s="185">
        <v>35841.390602926469</v>
      </c>
      <c r="E18" s="112"/>
    </row>
    <row r="19" spans="1:11" s="105" customFormat="1" ht="15" customHeight="1" x14ac:dyDescent="0.25">
      <c r="A19" s="108">
        <v>28</v>
      </c>
      <c r="B19" s="109" t="s">
        <v>13</v>
      </c>
      <c r="C19" s="184">
        <v>15129.925773999999</v>
      </c>
      <c r="D19" s="184">
        <v>14452.156733800775</v>
      </c>
      <c r="E19" s="112"/>
    </row>
    <row r="20" spans="1:11" s="105" customFormat="1" ht="15" customHeight="1" x14ac:dyDescent="0.25">
      <c r="A20" s="108">
        <v>29</v>
      </c>
      <c r="B20" s="109" t="s">
        <v>361</v>
      </c>
      <c r="C20" s="184">
        <v>1892.517073</v>
      </c>
      <c r="D20" s="184">
        <v>2591.5666712500001</v>
      </c>
      <c r="E20" s="112"/>
    </row>
    <row r="21" spans="1:11" s="105" customFormat="1" ht="15" customHeight="1" x14ac:dyDescent="0.25">
      <c r="A21" s="108">
        <v>30</v>
      </c>
      <c r="B21" s="109" t="s">
        <v>362</v>
      </c>
      <c r="C21" s="184">
        <v>417.003556</v>
      </c>
      <c r="D21" s="185">
        <v>5203.8729357499997</v>
      </c>
      <c r="E21" s="112"/>
    </row>
    <row r="22" spans="1:11" s="105" customFormat="1" ht="25.5" x14ac:dyDescent="0.25">
      <c r="A22" s="108">
        <v>31</v>
      </c>
      <c r="B22" s="109" t="s">
        <v>363</v>
      </c>
      <c r="C22" s="184"/>
      <c r="D22" s="185"/>
      <c r="E22" s="112"/>
    </row>
    <row r="23" spans="1:11" s="105" customFormat="1" ht="15" customHeight="1" x14ac:dyDescent="0.25">
      <c r="A23" s="108">
        <v>32</v>
      </c>
      <c r="B23" s="109" t="s">
        <v>364</v>
      </c>
      <c r="C23" s="184">
        <v>4907.4663970000001</v>
      </c>
      <c r="D23" s="185">
        <v>3678.0298292500001</v>
      </c>
      <c r="E23" s="112"/>
    </row>
    <row r="24" spans="1:11" s="105" customFormat="1" ht="15" customHeight="1" x14ac:dyDescent="0.25">
      <c r="A24" s="108">
        <v>33</v>
      </c>
      <c r="B24" s="109" t="s">
        <v>365</v>
      </c>
      <c r="C24" s="184">
        <v>4325.2219910000003</v>
      </c>
      <c r="D24" s="185">
        <v>5687.3925829999998</v>
      </c>
      <c r="E24" s="112"/>
    </row>
    <row r="25" spans="1:11" s="105" customFormat="1" ht="15" customHeight="1" x14ac:dyDescent="0.25">
      <c r="A25" s="108">
        <v>34</v>
      </c>
      <c r="B25" s="109" t="s">
        <v>366</v>
      </c>
      <c r="C25" s="184">
        <v>30762.981088</v>
      </c>
      <c r="D25" s="185">
        <v>33254.457570847582</v>
      </c>
      <c r="E25" s="112"/>
    </row>
    <row r="26" spans="1:11" s="105" customFormat="1" ht="15" customHeight="1" x14ac:dyDescent="0.25">
      <c r="A26" s="256">
        <v>35</v>
      </c>
      <c r="B26" s="257" t="s">
        <v>367</v>
      </c>
      <c r="C26" s="258">
        <v>1115908.108428</v>
      </c>
      <c r="D26" s="258">
        <v>1251866.6609428097</v>
      </c>
      <c r="K26" s="107"/>
    </row>
    <row r="27" spans="1:11" s="105" customFormat="1" ht="15" customHeight="1" x14ac:dyDescent="0.25">
      <c r="A27" s="256">
        <v>36</v>
      </c>
      <c r="B27" s="257" t="s">
        <v>4</v>
      </c>
      <c r="C27" s="258">
        <v>1115908.108428</v>
      </c>
      <c r="D27" s="258">
        <v>1251866.6609428097</v>
      </c>
    </row>
    <row r="29" spans="1:11" x14ac:dyDescent="0.2">
      <c r="A29" s="16" t="s">
        <v>754</v>
      </c>
      <c r="B29" s="17"/>
      <c r="C29" s="168"/>
      <c r="D29" s="25"/>
    </row>
    <row r="30" spans="1:11" ht="12.75" customHeight="1" x14ac:dyDescent="0.2">
      <c r="A30" s="427" t="s">
        <v>756</v>
      </c>
      <c r="B30" s="427"/>
      <c r="C30" s="427"/>
      <c r="D30" s="427"/>
      <c r="H30" s="20"/>
    </row>
    <row r="31" spans="1:11" x14ac:dyDescent="0.2">
      <c r="A31" s="427"/>
      <c r="B31" s="427"/>
      <c r="C31" s="427"/>
      <c r="D31" s="427"/>
    </row>
    <row r="32" spans="1:11" x14ac:dyDescent="0.2">
      <c r="A32" s="427"/>
      <c r="B32" s="427"/>
      <c r="C32" s="427"/>
      <c r="D32" s="427"/>
      <c r="H32" s="20"/>
    </row>
    <row r="33" spans="1:4" x14ac:dyDescent="0.2">
      <c r="A33" s="427"/>
      <c r="B33" s="427"/>
      <c r="C33" s="427"/>
      <c r="D33" s="427"/>
    </row>
    <row r="34" spans="1:4" x14ac:dyDescent="0.2">
      <c r="A34" s="427"/>
      <c r="B34" s="427"/>
      <c r="C34" s="427"/>
      <c r="D34" s="427"/>
    </row>
    <row r="35" spans="1:4" x14ac:dyDescent="0.2">
      <c r="C35" s="20"/>
      <c r="D35" s="20"/>
    </row>
    <row r="37" spans="1:4" x14ac:dyDescent="0.2">
      <c r="C37" s="20"/>
      <c r="D37" s="20"/>
    </row>
    <row r="39" spans="1:4" x14ac:dyDescent="0.2">
      <c r="C39" s="20"/>
      <c r="D39" s="20"/>
    </row>
    <row r="41" spans="1:4" x14ac:dyDescent="0.2">
      <c r="C41" s="20"/>
      <c r="D41" s="20"/>
    </row>
    <row r="42" spans="1:4" x14ac:dyDescent="0.2">
      <c r="C42" s="20"/>
      <c r="D42" s="20"/>
    </row>
    <row r="45" spans="1:4" x14ac:dyDescent="0.2">
      <c r="B45" s="60"/>
      <c r="C45" s="60"/>
    </row>
    <row r="46" spans="1:4" x14ac:dyDescent="0.2">
      <c r="B46" s="60"/>
      <c r="C46" s="60"/>
    </row>
    <row r="47" spans="1:4" x14ac:dyDescent="0.2">
      <c r="B47" s="60"/>
      <c r="D47" s="60"/>
    </row>
    <row r="48" spans="1:4" x14ac:dyDescent="0.2">
      <c r="B48" s="61"/>
      <c r="D48" s="62"/>
    </row>
    <row r="49" spans="2:4" x14ac:dyDescent="0.2">
      <c r="B49" s="61"/>
      <c r="D49" s="62"/>
    </row>
    <row r="50" spans="2:4" x14ac:dyDescent="0.2">
      <c r="B50" s="61"/>
      <c r="D50" s="62"/>
    </row>
    <row r="51" spans="2:4" x14ac:dyDescent="0.2">
      <c r="B51" s="61"/>
      <c r="D51" s="62"/>
    </row>
    <row r="52" spans="2:4" x14ac:dyDescent="0.2">
      <c r="B52" s="61"/>
      <c r="D52" s="62"/>
    </row>
    <row r="53" spans="2:4" x14ac:dyDescent="0.2">
      <c r="B53" s="61"/>
      <c r="D53" s="62"/>
    </row>
    <row r="54" spans="2:4" x14ac:dyDescent="0.2">
      <c r="B54" s="61"/>
      <c r="D54" s="62"/>
    </row>
    <row r="55" spans="2:4" x14ac:dyDescent="0.2">
      <c r="B55" s="61"/>
      <c r="D55" s="62"/>
    </row>
    <row r="56" spans="2:4" x14ac:dyDescent="0.2">
      <c r="B56" s="61"/>
      <c r="D56" s="62"/>
    </row>
    <row r="57" spans="2:4" x14ac:dyDescent="0.2">
      <c r="B57" s="61"/>
      <c r="D57" s="62"/>
    </row>
    <row r="58" spans="2:4" x14ac:dyDescent="0.2">
      <c r="B58" s="17"/>
      <c r="D58" s="62"/>
    </row>
    <row r="59" spans="2:4" x14ac:dyDescent="0.2">
      <c r="B59" s="61"/>
      <c r="D59" s="63"/>
    </row>
    <row r="61" spans="2:4" x14ac:dyDescent="0.2">
      <c r="C61" s="57"/>
    </row>
    <row r="63" spans="2:4" x14ac:dyDescent="0.2">
      <c r="D63" s="57"/>
    </row>
    <row r="71" spans="2:4" x14ac:dyDescent="0.2">
      <c r="C71" s="57"/>
      <c r="D71" s="57"/>
    </row>
    <row r="75" spans="2:4" ht="15" x14ac:dyDescent="0.25">
      <c r="B75" s="64"/>
    </row>
    <row r="76" spans="2:4" x14ac:dyDescent="0.2">
      <c r="B76" s="57"/>
    </row>
  </sheetData>
  <mergeCells count="3">
    <mergeCell ref="C4:C6"/>
    <mergeCell ref="D4:D6"/>
    <mergeCell ref="A30:D34"/>
  </mergeCells>
  <hyperlinks>
    <hyperlink ref="F4" location="Index!A1" display="Index"/>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B45E6"/>
  </sheetPr>
  <dimension ref="A1:O81"/>
  <sheetViews>
    <sheetView showGridLines="0" workbookViewId="0">
      <selection activeCell="C1" sqref="C1"/>
    </sheetView>
  </sheetViews>
  <sheetFormatPr defaultColWidth="9.140625" defaultRowHeight="12.75" x14ac:dyDescent="0.2"/>
  <cols>
    <col min="1" max="1" width="5" style="15" customWidth="1"/>
    <col min="2" max="2" width="40.85546875" style="15" customWidth="1"/>
    <col min="3" max="8" width="10.7109375" style="15" customWidth="1"/>
    <col min="9" max="10" width="8.5703125" style="15" customWidth="1"/>
    <col min="11" max="16384" width="9.140625" style="15"/>
  </cols>
  <sheetData>
    <row r="1" spans="1:15" ht="15" customHeight="1" x14ac:dyDescent="0.2">
      <c r="A1" s="16" t="s">
        <v>382</v>
      </c>
    </row>
    <row r="2" spans="1:15" ht="15" customHeight="1" x14ac:dyDescent="0.2">
      <c r="A2" s="16"/>
    </row>
    <row r="3" spans="1:15" ht="15" customHeight="1" x14ac:dyDescent="0.2">
      <c r="C3" s="22" t="s">
        <v>342</v>
      </c>
      <c r="D3" s="22" t="s">
        <v>343</v>
      </c>
      <c r="E3" s="22" t="s">
        <v>344</v>
      </c>
      <c r="F3" s="22" t="s">
        <v>345</v>
      </c>
      <c r="G3" s="22" t="s">
        <v>381</v>
      </c>
      <c r="H3" s="22" t="s">
        <v>379</v>
      </c>
    </row>
    <row r="4" spans="1:15" ht="15" customHeight="1" x14ac:dyDescent="0.2">
      <c r="A4" s="266"/>
      <c r="B4" s="266"/>
      <c r="C4" s="420" t="s">
        <v>380</v>
      </c>
      <c r="D4" s="420"/>
      <c r="E4" s="420"/>
      <c r="F4" s="420"/>
      <c r="G4" s="420"/>
      <c r="H4" s="420"/>
      <c r="J4" s="93" t="s">
        <v>192</v>
      </c>
    </row>
    <row r="5" spans="1:15" ht="15" customHeight="1" x14ac:dyDescent="0.2">
      <c r="A5" s="437" t="s">
        <v>639</v>
      </c>
      <c r="B5" s="437"/>
      <c r="C5" s="292"/>
      <c r="D5" s="292"/>
      <c r="E5" s="435" t="s">
        <v>375</v>
      </c>
      <c r="F5" s="435" t="s">
        <v>376</v>
      </c>
      <c r="G5" s="292"/>
      <c r="H5" s="292"/>
    </row>
    <row r="6" spans="1:15" ht="15" customHeight="1" x14ac:dyDescent="0.2">
      <c r="A6" s="437"/>
      <c r="B6" s="437"/>
      <c r="C6" s="293" t="s">
        <v>216</v>
      </c>
      <c r="D6" s="293" t="s">
        <v>218</v>
      </c>
      <c r="E6" s="436"/>
      <c r="F6" s="436"/>
      <c r="G6" s="293" t="s">
        <v>377</v>
      </c>
      <c r="H6" s="293" t="s">
        <v>4</v>
      </c>
    </row>
    <row r="7" spans="1:15" ht="15" customHeight="1" x14ac:dyDescent="0.2">
      <c r="A7" s="105">
        <v>7</v>
      </c>
      <c r="B7" s="105" t="s">
        <v>0</v>
      </c>
      <c r="C7" s="363">
        <v>117727.575768</v>
      </c>
      <c r="D7" s="363">
        <v>1373.1121069999999</v>
      </c>
      <c r="E7" s="363">
        <v>12234.422200000001</v>
      </c>
      <c r="F7" s="363">
        <v>15745.003871999999</v>
      </c>
      <c r="G7" s="363"/>
      <c r="H7" s="363">
        <v>147080.11394699998</v>
      </c>
    </row>
    <row r="8" spans="1:15" ht="15" customHeight="1" x14ac:dyDescent="0.2">
      <c r="A8" s="105">
        <v>8</v>
      </c>
      <c r="B8" s="105" t="s">
        <v>33</v>
      </c>
      <c r="C8" s="363">
        <v>6020.653961</v>
      </c>
      <c r="D8" s="363"/>
      <c r="E8" s="363"/>
      <c r="F8" s="363"/>
      <c r="G8" s="363"/>
      <c r="H8" s="363">
        <v>6020.653961</v>
      </c>
    </row>
    <row r="9" spans="1:15" s="105" customFormat="1" ht="15" customHeight="1" x14ac:dyDescent="0.2">
      <c r="A9" s="105">
        <v>9</v>
      </c>
      <c r="B9" s="105" t="s">
        <v>5</v>
      </c>
      <c r="C9" s="363">
        <v>910.37373000000002</v>
      </c>
      <c r="D9" s="363"/>
      <c r="E9" s="363"/>
      <c r="F9" s="363"/>
      <c r="G9" s="363"/>
      <c r="H9" s="363">
        <v>910.37373000000002</v>
      </c>
      <c r="I9" s="15"/>
      <c r="J9" s="15"/>
    </row>
    <row r="10" spans="1:15" s="105" customFormat="1" ht="15" customHeight="1" x14ac:dyDescent="0.2">
      <c r="A10" s="105">
        <v>10</v>
      </c>
      <c r="B10" s="105" t="s">
        <v>25</v>
      </c>
      <c r="C10" s="363"/>
      <c r="D10" s="363"/>
      <c r="E10" s="363"/>
      <c r="F10" s="363"/>
      <c r="G10" s="363"/>
      <c r="H10" s="363"/>
      <c r="I10" s="15"/>
      <c r="J10" s="15"/>
    </row>
    <row r="11" spans="1:15" s="105" customFormat="1" ht="15" customHeight="1" x14ac:dyDescent="0.2">
      <c r="A11" s="105">
        <v>12</v>
      </c>
      <c r="B11" s="105" t="s">
        <v>10</v>
      </c>
      <c r="C11" s="363">
        <v>7259.9791610000002</v>
      </c>
      <c r="D11" s="363">
        <v>1949.5309690000001</v>
      </c>
      <c r="E11" s="363">
        <v>12129.960517999998</v>
      </c>
      <c r="F11" s="363">
        <v>10805.013354999999</v>
      </c>
      <c r="G11" s="363">
        <v>1333.0816609999999</v>
      </c>
      <c r="H11" s="363">
        <v>33477.565663999994</v>
      </c>
      <c r="I11" s="15"/>
      <c r="J11" s="15"/>
    </row>
    <row r="12" spans="1:15" s="105" customFormat="1" ht="15" customHeight="1" x14ac:dyDescent="0.2">
      <c r="A12" s="105">
        <v>13</v>
      </c>
      <c r="B12" s="105" t="s">
        <v>1</v>
      </c>
      <c r="C12" s="363">
        <v>354235.22177399998</v>
      </c>
      <c r="D12" s="363">
        <v>6489.0508259999997</v>
      </c>
      <c r="E12" s="363">
        <v>3389.8177179999998</v>
      </c>
      <c r="F12" s="363">
        <v>7662.519859</v>
      </c>
      <c r="G12" s="363">
        <v>0</v>
      </c>
      <c r="H12" s="363">
        <v>371776.61017699994</v>
      </c>
      <c r="I12" s="15"/>
      <c r="J12" s="15"/>
    </row>
    <row r="13" spans="1:15" s="105" customFormat="1" ht="15" customHeight="1" x14ac:dyDescent="0.2">
      <c r="A13" s="105">
        <v>14</v>
      </c>
      <c r="B13" s="105" t="s">
        <v>2</v>
      </c>
      <c r="C13" s="363">
        <v>149385.27708699999</v>
      </c>
      <c r="D13" s="363">
        <v>1200.377164</v>
      </c>
      <c r="E13" s="363">
        <v>1086.982996</v>
      </c>
      <c r="F13" s="363">
        <v>349.57141999999999</v>
      </c>
      <c r="G13" s="363">
        <v>153.00357399999996</v>
      </c>
      <c r="H13" s="363">
        <v>152175.212241</v>
      </c>
      <c r="I13" s="15"/>
      <c r="J13" s="15"/>
    </row>
    <row r="14" spans="1:15" s="105" customFormat="1" ht="15" customHeight="1" x14ac:dyDescent="0.2">
      <c r="A14" s="105">
        <v>15</v>
      </c>
      <c r="B14" s="105" t="s">
        <v>12</v>
      </c>
      <c r="C14" s="363">
        <v>344124.078087</v>
      </c>
      <c r="D14" s="363">
        <v>1534.5858490000001</v>
      </c>
      <c r="E14" s="363">
        <v>861.66208399999994</v>
      </c>
      <c r="F14" s="363">
        <v>346.74823000000004</v>
      </c>
      <c r="G14" s="363">
        <v>165.38857899999999</v>
      </c>
      <c r="H14" s="363">
        <v>347032.46282900008</v>
      </c>
      <c r="I14" s="15"/>
      <c r="J14" s="15"/>
    </row>
    <row r="15" spans="1:15" s="105" customFormat="1" ht="15" customHeight="1" x14ac:dyDescent="0.2">
      <c r="A15" s="105">
        <v>16</v>
      </c>
      <c r="B15" s="105" t="s">
        <v>13</v>
      </c>
      <c r="C15" s="363">
        <v>14929.357674999999</v>
      </c>
      <c r="D15" s="363">
        <v>80.947651000000008</v>
      </c>
      <c r="E15" s="363">
        <v>64.838878000000008</v>
      </c>
      <c r="F15" s="363">
        <v>6.3520889999999994</v>
      </c>
      <c r="G15" s="363">
        <v>48.429480999999996</v>
      </c>
      <c r="H15" s="363">
        <v>15129.925773999999</v>
      </c>
      <c r="I15" s="15"/>
      <c r="J15" s="15"/>
      <c r="O15" s="106"/>
    </row>
    <row r="16" spans="1:15" s="105" customFormat="1" ht="15" customHeight="1" x14ac:dyDescent="0.2">
      <c r="A16" s="105">
        <v>17</v>
      </c>
      <c r="B16" s="88" t="s">
        <v>361</v>
      </c>
      <c r="C16" s="363">
        <v>1813.395632</v>
      </c>
      <c r="D16" s="363">
        <v>64.402606000000006</v>
      </c>
      <c r="E16" s="363">
        <v>13.791267000000001</v>
      </c>
      <c r="F16" s="363">
        <v>0.92756799999999995</v>
      </c>
      <c r="G16" s="363"/>
      <c r="H16" s="363">
        <v>1892.5170730000002</v>
      </c>
      <c r="I16" s="15"/>
      <c r="J16" s="15"/>
      <c r="O16" s="106"/>
    </row>
    <row r="17" spans="1:15" s="105" customFormat="1" ht="15" customHeight="1" x14ac:dyDescent="0.2">
      <c r="A17" s="105">
        <v>18</v>
      </c>
      <c r="B17" s="112" t="s">
        <v>362</v>
      </c>
      <c r="C17" s="363">
        <v>417.003556</v>
      </c>
      <c r="D17" s="363"/>
      <c r="E17" s="363"/>
      <c r="F17" s="363"/>
      <c r="G17" s="363"/>
      <c r="H17" s="363">
        <v>417.003556</v>
      </c>
      <c r="I17" s="15"/>
      <c r="J17" s="15"/>
      <c r="O17" s="106"/>
    </row>
    <row r="18" spans="1:15" s="105" customFormat="1" ht="15" customHeight="1" x14ac:dyDescent="0.2">
      <c r="A18" s="105">
        <v>20</v>
      </c>
      <c r="B18" s="88" t="s">
        <v>193</v>
      </c>
      <c r="C18" s="363">
        <v>3028.385483</v>
      </c>
      <c r="D18" s="363">
        <v>0.159524</v>
      </c>
      <c r="E18" s="363">
        <v>1878.92139</v>
      </c>
      <c r="F18" s="363"/>
      <c r="G18" s="363"/>
      <c r="H18" s="363">
        <v>4907.4663970000001</v>
      </c>
      <c r="I18" s="15"/>
      <c r="J18" s="15"/>
      <c r="O18" s="106"/>
    </row>
    <row r="19" spans="1:15" s="105" customFormat="1" ht="15" customHeight="1" x14ac:dyDescent="0.2">
      <c r="A19" s="105">
        <v>21</v>
      </c>
      <c r="B19" s="88" t="s">
        <v>365</v>
      </c>
      <c r="C19" s="371">
        <v>1619.991779</v>
      </c>
      <c r="D19" s="371">
        <v>0.32693</v>
      </c>
      <c r="E19" s="371">
        <v>0.53423200000000004</v>
      </c>
      <c r="F19" s="371">
        <v>2704.3690499999998</v>
      </c>
      <c r="G19" s="371"/>
      <c r="H19" s="363">
        <v>4325.2219909999994</v>
      </c>
      <c r="I19" s="17"/>
      <c r="J19" s="15"/>
    </row>
    <row r="20" spans="1:15" s="105" customFormat="1" ht="15" customHeight="1" x14ac:dyDescent="0.2">
      <c r="A20" s="105">
        <v>22</v>
      </c>
      <c r="B20" s="88" t="s">
        <v>366</v>
      </c>
      <c r="C20" s="371">
        <v>30762.980016000001</v>
      </c>
      <c r="D20" s="371">
        <v>6.6600000000000003E-4</v>
      </c>
      <c r="E20" s="371">
        <v>4.06E-4</v>
      </c>
      <c r="F20" s="371"/>
      <c r="G20" s="371"/>
      <c r="H20" s="363">
        <v>30762.981088</v>
      </c>
      <c r="I20" s="17"/>
      <c r="J20" s="15"/>
    </row>
    <row r="21" spans="1:15" s="105" customFormat="1" ht="15" customHeight="1" x14ac:dyDescent="0.2">
      <c r="A21" s="259">
        <v>23</v>
      </c>
      <c r="B21" s="259" t="s">
        <v>378</v>
      </c>
      <c r="C21" s="249">
        <v>1032234.2737089999</v>
      </c>
      <c r="D21" s="249">
        <v>12692.494291999999</v>
      </c>
      <c r="E21" s="249">
        <v>31660.931688999997</v>
      </c>
      <c r="F21" s="249">
        <v>37620.505442999995</v>
      </c>
      <c r="G21" s="249">
        <v>1699.9032949999998</v>
      </c>
      <c r="H21" s="249">
        <v>1115908.108428</v>
      </c>
      <c r="I21" s="17"/>
      <c r="J21" s="15"/>
    </row>
    <row r="22" spans="1:15" s="105" customFormat="1" ht="15" customHeight="1" x14ac:dyDescent="0.2">
      <c r="A22" s="259">
        <v>24</v>
      </c>
      <c r="B22" s="234" t="s">
        <v>4</v>
      </c>
      <c r="C22" s="249">
        <v>1032234.2737089999</v>
      </c>
      <c r="D22" s="249">
        <v>12692.494291999999</v>
      </c>
      <c r="E22" s="249">
        <v>31660.931688999997</v>
      </c>
      <c r="F22" s="249">
        <v>37620.505442999995</v>
      </c>
      <c r="G22" s="249">
        <v>1699.9032949999998</v>
      </c>
      <c r="H22" s="249">
        <v>1115908.108428</v>
      </c>
      <c r="I22" s="17"/>
      <c r="J22" s="15"/>
    </row>
    <row r="23" spans="1:15" s="88" customFormat="1" ht="15" customHeight="1" x14ac:dyDescent="0.25">
      <c r="B23" s="108"/>
      <c r="C23" s="109"/>
      <c r="E23" s="113"/>
      <c r="F23" s="112"/>
    </row>
    <row r="24" spans="1:15" s="88" customFormat="1" ht="15" customHeight="1" x14ac:dyDescent="0.25">
      <c r="B24" s="108"/>
      <c r="C24" s="109"/>
      <c r="E24" s="114"/>
      <c r="F24" s="112"/>
    </row>
    <row r="25" spans="1:15" s="88" customFormat="1" ht="15" customHeight="1" x14ac:dyDescent="0.25">
      <c r="B25" s="108"/>
      <c r="C25" s="109"/>
      <c r="E25" s="113"/>
      <c r="F25" s="112"/>
    </row>
    <row r="26" spans="1:15" s="88" customFormat="1" x14ac:dyDescent="0.25">
      <c r="B26" s="108"/>
      <c r="C26" s="109"/>
      <c r="E26" s="113"/>
      <c r="F26" s="112"/>
    </row>
    <row r="27" spans="1:15" s="88" customFormat="1" ht="15" customHeight="1" x14ac:dyDescent="0.25">
      <c r="B27" s="108"/>
      <c r="C27" s="109"/>
      <c r="E27" s="113"/>
      <c r="F27" s="112"/>
    </row>
    <row r="28" spans="1:15" s="88" customFormat="1" ht="15" customHeight="1" x14ac:dyDescent="0.25">
      <c r="B28" s="108"/>
      <c r="C28" s="109"/>
      <c r="E28" s="113"/>
      <c r="F28" s="112"/>
    </row>
    <row r="29" spans="1:15" s="88" customFormat="1" ht="15" customHeight="1" x14ac:dyDescent="0.25">
      <c r="B29" s="108"/>
      <c r="C29" s="109"/>
      <c r="E29" s="113"/>
      <c r="F29" s="112"/>
    </row>
    <row r="30" spans="1:15" s="88" customFormat="1" x14ac:dyDescent="0.25">
      <c r="B30" s="108"/>
      <c r="C30" s="111"/>
      <c r="E30" s="113"/>
      <c r="F30" s="112"/>
    </row>
    <row r="31" spans="1:15" s="88" customFormat="1" ht="15" customHeight="1" x14ac:dyDescent="0.25">
      <c r="B31" s="115"/>
      <c r="C31" s="116"/>
      <c r="L31" s="117"/>
    </row>
    <row r="32" spans="1:15" s="88" customFormat="1" ht="15" customHeight="1" x14ac:dyDescent="0.25">
      <c r="B32" s="115"/>
      <c r="C32" s="116"/>
    </row>
    <row r="33" spans="3:9" s="17" customFormat="1" x14ac:dyDescent="0.2"/>
    <row r="35" spans="3:9" x14ac:dyDescent="0.2">
      <c r="C35" s="16"/>
      <c r="I35" s="20"/>
    </row>
    <row r="37" spans="3:9" x14ac:dyDescent="0.2">
      <c r="D37" s="20"/>
      <c r="E37" s="20"/>
      <c r="I37" s="20"/>
    </row>
    <row r="38" spans="3:9" x14ac:dyDescent="0.2">
      <c r="D38" s="20"/>
      <c r="E38" s="20"/>
    </row>
    <row r="39" spans="3:9" x14ac:dyDescent="0.2">
      <c r="D39" s="20"/>
      <c r="E39" s="20"/>
    </row>
    <row r="40" spans="3:9" x14ac:dyDescent="0.2">
      <c r="D40" s="20"/>
      <c r="E40" s="20"/>
    </row>
    <row r="42" spans="3:9" x14ac:dyDescent="0.2">
      <c r="D42" s="20"/>
      <c r="E42" s="20"/>
    </row>
    <row r="44" spans="3:9" x14ac:dyDescent="0.2">
      <c r="D44" s="20"/>
      <c r="E44" s="20"/>
    </row>
    <row r="46" spans="3:9" x14ac:dyDescent="0.2">
      <c r="D46" s="20"/>
      <c r="E46" s="20"/>
    </row>
    <row r="47" spans="3:9" x14ac:dyDescent="0.2">
      <c r="D47" s="20"/>
      <c r="E47" s="20"/>
    </row>
    <row r="50" spans="3:5" x14ac:dyDescent="0.2">
      <c r="C50" s="60"/>
      <c r="D50" s="60"/>
    </row>
    <row r="51" spans="3:5" x14ac:dyDescent="0.2">
      <c r="C51" s="60"/>
      <c r="D51" s="60"/>
    </row>
    <row r="52" spans="3:5" x14ac:dyDescent="0.2">
      <c r="C52" s="60"/>
      <c r="E52" s="60"/>
    </row>
    <row r="53" spans="3:5" x14ac:dyDescent="0.2">
      <c r="C53" s="61"/>
      <c r="E53" s="62"/>
    </row>
    <row r="54" spans="3:5" x14ac:dyDescent="0.2">
      <c r="C54" s="61"/>
      <c r="E54" s="62"/>
    </row>
    <row r="55" spans="3:5" x14ac:dyDescent="0.2">
      <c r="C55" s="61"/>
      <c r="E55" s="62"/>
    </row>
    <row r="56" spans="3:5" x14ac:dyDescent="0.2">
      <c r="C56" s="61"/>
      <c r="E56" s="62"/>
    </row>
    <row r="57" spans="3:5" x14ac:dyDescent="0.2">
      <c r="C57" s="61"/>
      <c r="E57" s="62"/>
    </row>
    <row r="58" spans="3:5" x14ac:dyDescent="0.2">
      <c r="C58" s="61"/>
      <c r="E58" s="62"/>
    </row>
    <row r="59" spans="3:5" x14ac:dyDescent="0.2">
      <c r="C59" s="61"/>
      <c r="E59" s="62"/>
    </row>
    <row r="60" spans="3:5" x14ac:dyDescent="0.2">
      <c r="C60" s="61"/>
      <c r="E60" s="62"/>
    </row>
    <row r="61" spans="3:5" x14ac:dyDescent="0.2">
      <c r="C61" s="61"/>
      <c r="E61" s="62"/>
    </row>
    <row r="62" spans="3:5" x14ac:dyDescent="0.2">
      <c r="C62" s="61"/>
      <c r="E62" s="62"/>
    </row>
    <row r="63" spans="3:5" x14ac:dyDescent="0.2">
      <c r="C63" s="17"/>
      <c r="E63" s="62"/>
    </row>
    <row r="64" spans="3:5" x14ac:dyDescent="0.2">
      <c r="C64" s="61"/>
      <c r="E64" s="63"/>
    </row>
    <row r="66" spans="3:5" x14ac:dyDescent="0.2">
      <c r="D66" s="57"/>
    </row>
    <row r="68" spans="3:5" x14ac:dyDescent="0.2">
      <c r="E68" s="57"/>
    </row>
    <row r="76" spans="3:5" x14ac:dyDescent="0.2">
      <c r="D76" s="57"/>
      <c r="E76" s="57"/>
    </row>
    <row r="80" spans="3:5" ht="15" x14ac:dyDescent="0.25">
      <c r="C80" s="64"/>
    </row>
    <row r="81" spans="3:3" x14ac:dyDescent="0.2">
      <c r="C81" s="57"/>
    </row>
  </sheetData>
  <mergeCells count="4">
    <mergeCell ref="E5:E6"/>
    <mergeCell ref="F5:F6"/>
    <mergeCell ref="A5:B6"/>
    <mergeCell ref="C4:H4"/>
  </mergeCells>
  <hyperlinks>
    <hyperlink ref="J4" location="Index!A1" display="Index"/>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B45E6"/>
  </sheetPr>
  <dimension ref="A1:V81"/>
  <sheetViews>
    <sheetView showGridLines="0" workbookViewId="0">
      <selection activeCell="D1" sqref="D1"/>
    </sheetView>
  </sheetViews>
  <sheetFormatPr defaultColWidth="9.140625" defaultRowHeight="12.75" x14ac:dyDescent="0.2"/>
  <cols>
    <col min="1" max="1" width="5" style="15" customWidth="1"/>
    <col min="2" max="2" width="40.85546875" style="15" customWidth="1"/>
    <col min="3" max="8" width="11.42578125" style="15" customWidth="1"/>
    <col min="9" max="9" width="12.28515625" style="15" customWidth="1"/>
    <col min="10" max="15" width="11.42578125" style="15" customWidth="1"/>
    <col min="16" max="17" width="8.5703125" style="15" customWidth="1"/>
    <col min="18" max="16384" width="9.140625" style="15"/>
  </cols>
  <sheetData>
    <row r="1" spans="1:17" ht="15" customHeight="1" x14ac:dyDescent="0.2">
      <c r="A1" s="16" t="s">
        <v>388</v>
      </c>
    </row>
    <row r="2" spans="1:17" ht="15" customHeight="1" x14ac:dyDescent="0.2">
      <c r="A2" s="16"/>
    </row>
    <row r="3" spans="1:17" ht="15" customHeight="1" x14ac:dyDescent="0.2">
      <c r="C3" s="22" t="s">
        <v>342</v>
      </c>
      <c r="D3" s="22" t="s">
        <v>343</v>
      </c>
      <c r="E3" s="22" t="s">
        <v>344</v>
      </c>
      <c r="F3" s="22" t="s">
        <v>345</v>
      </c>
      <c r="G3" s="92" t="s">
        <v>346</v>
      </c>
      <c r="H3" s="22" t="s">
        <v>347</v>
      </c>
      <c r="I3" s="22" t="s">
        <v>348</v>
      </c>
      <c r="J3" s="22" t="s">
        <v>401</v>
      </c>
      <c r="K3" s="22" t="s">
        <v>402</v>
      </c>
      <c r="L3" s="22" t="s">
        <v>381</v>
      </c>
      <c r="M3" s="22" t="s">
        <v>403</v>
      </c>
      <c r="N3" s="22" t="s">
        <v>404</v>
      </c>
      <c r="O3" s="22" t="s">
        <v>405</v>
      </c>
    </row>
    <row r="4" spans="1:17" s="53" customFormat="1" ht="15" customHeight="1" x14ac:dyDescent="0.2">
      <c r="A4" s="266"/>
      <c r="B4" s="266"/>
      <c r="C4" s="266"/>
      <c r="D4" s="266"/>
      <c r="E4" s="266"/>
      <c r="F4" s="266"/>
      <c r="G4" s="438" t="s">
        <v>384</v>
      </c>
      <c r="H4" s="438" t="s">
        <v>385</v>
      </c>
      <c r="I4" s="438" t="s">
        <v>383</v>
      </c>
      <c r="J4" s="266"/>
      <c r="K4" s="266"/>
      <c r="L4" s="266"/>
      <c r="M4" s="266"/>
      <c r="N4" s="266"/>
      <c r="O4" s="266"/>
      <c r="Q4" s="93" t="s">
        <v>192</v>
      </c>
    </row>
    <row r="5" spans="1:17" ht="15" customHeight="1" x14ac:dyDescent="0.2">
      <c r="A5" s="437" t="s">
        <v>639</v>
      </c>
      <c r="B5" s="437"/>
      <c r="C5" s="438" t="s">
        <v>204</v>
      </c>
      <c r="D5" s="438" t="s">
        <v>205</v>
      </c>
      <c r="E5" s="438" t="s">
        <v>206</v>
      </c>
      <c r="F5" s="438" t="s">
        <v>220</v>
      </c>
      <c r="G5" s="438"/>
      <c r="H5" s="438"/>
      <c r="I5" s="438"/>
      <c r="J5" s="440" t="s">
        <v>211</v>
      </c>
      <c r="K5" s="440" t="s">
        <v>212</v>
      </c>
      <c r="L5" s="440" t="s">
        <v>386</v>
      </c>
      <c r="M5" s="440" t="s">
        <v>214</v>
      </c>
      <c r="N5" s="440" t="s">
        <v>387</v>
      </c>
      <c r="O5" s="266"/>
    </row>
    <row r="6" spans="1:17" ht="15" customHeight="1" x14ac:dyDescent="0.2">
      <c r="A6" s="437"/>
      <c r="B6" s="437"/>
      <c r="C6" s="438"/>
      <c r="D6" s="438"/>
      <c r="E6" s="438"/>
      <c r="F6" s="438"/>
      <c r="G6" s="438"/>
      <c r="H6" s="438"/>
      <c r="I6" s="438"/>
      <c r="J6" s="440"/>
      <c r="K6" s="440"/>
      <c r="L6" s="440"/>
      <c r="M6" s="440"/>
      <c r="N6" s="440"/>
      <c r="O6" s="266"/>
      <c r="Q6" s="118"/>
    </row>
    <row r="7" spans="1:17" ht="15" customHeight="1" x14ac:dyDescent="0.2">
      <c r="A7" s="437"/>
      <c r="B7" s="437"/>
      <c r="C7" s="439"/>
      <c r="D7" s="439"/>
      <c r="E7" s="439"/>
      <c r="F7" s="439"/>
      <c r="G7" s="439"/>
      <c r="H7" s="439"/>
      <c r="I7" s="439"/>
      <c r="J7" s="441"/>
      <c r="K7" s="441"/>
      <c r="L7" s="441"/>
      <c r="M7" s="441"/>
      <c r="N7" s="441"/>
      <c r="O7" s="291" t="s">
        <v>4</v>
      </c>
    </row>
    <row r="8" spans="1:17" ht="15" customHeight="1" x14ac:dyDescent="0.2">
      <c r="A8" s="122">
        <v>7</v>
      </c>
      <c r="B8" s="124" t="s">
        <v>0</v>
      </c>
      <c r="C8" s="363"/>
      <c r="D8" s="363"/>
      <c r="E8" s="363"/>
      <c r="F8" s="363"/>
      <c r="G8" s="363"/>
      <c r="H8" s="363"/>
      <c r="I8" s="363">
        <v>147080.11394700001</v>
      </c>
      <c r="J8" s="363"/>
      <c r="K8" s="363"/>
      <c r="L8" s="363"/>
      <c r="M8" s="363"/>
      <c r="N8" s="363"/>
      <c r="O8" s="363">
        <v>147080.11394700001</v>
      </c>
    </row>
    <row r="9" spans="1:17" ht="15" customHeight="1" x14ac:dyDescent="0.2">
      <c r="A9" s="14"/>
      <c r="B9" s="124" t="s">
        <v>198</v>
      </c>
      <c r="C9" s="363"/>
      <c r="D9" s="363"/>
      <c r="E9" s="363"/>
      <c r="F9" s="363"/>
      <c r="G9" s="363"/>
      <c r="H9" s="363"/>
      <c r="I9" s="363">
        <v>910.37373000000002</v>
      </c>
      <c r="J9" s="363"/>
      <c r="K9" s="363"/>
      <c r="L9" s="363"/>
      <c r="M9" s="363"/>
      <c r="N9" s="363"/>
      <c r="O9" s="363">
        <v>910.37373000000002</v>
      </c>
    </row>
    <row r="10" spans="1:17" s="105" customFormat="1" ht="15" customHeight="1" x14ac:dyDescent="0.2">
      <c r="A10" s="122">
        <v>8</v>
      </c>
      <c r="B10" s="124" t="s">
        <v>33</v>
      </c>
      <c r="C10" s="363"/>
      <c r="D10" s="363"/>
      <c r="E10" s="363"/>
      <c r="F10" s="363"/>
      <c r="G10" s="363"/>
      <c r="H10" s="363"/>
      <c r="I10" s="363">
        <v>6020.653961</v>
      </c>
      <c r="J10" s="363"/>
      <c r="K10" s="363"/>
      <c r="L10" s="363"/>
      <c r="M10" s="363"/>
      <c r="N10" s="363"/>
      <c r="O10" s="363">
        <v>6020.653961</v>
      </c>
      <c r="P10" s="15"/>
      <c r="Q10" s="15"/>
    </row>
    <row r="11" spans="1:17" s="105" customFormat="1" ht="15" customHeight="1" x14ac:dyDescent="0.2">
      <c r="A11" s="122">
        <v>10</v>
      </c>
      <c r="B11" s="124" t="s">
        <v>25</v>
      </c>
      <c r="C11" s="363"/>
      <c r="D11" s="363"/>
      <c r="E11" s="363"/>
      <c r="F11" s="363"/>
      <c r="G11" s="363"/>
      <c r="H11" s="363"/>
      <c r="I11" s="363"/>
      <c r="J11" s="363"/>
      <c r="K11" s="363"/>
      <c r="L11" s="363"/>
      <c r="M11" s="363"/>
      <c r="N11" s="363"/>
      <c r="O11" s="363"/>
      <c r="P11" s="15"/>
      <c r="Q11" s="15"/>
    </row>
    <row r="12" spans="1:17" s="105" customFormat="1" ht="15" customHeight="1" x14ac:dyDescent="0.2">
      <c r="A12" s="122">
        <v>12</v>
      </c>
      <c r="B12" s="124" t="s">
        <v>10</v>
      </c>
      <c r="C12" s="363"/>
      <c r="D12" s="363">
        <v>31872.733016999999</v>
      </c>
      <c r="E12" s="363"/>
      <c r="F12" s="363"/>
      <c r="G12" s="363"/>
      <c r="H12" s="363"/>
      <c r="I12" s="363">
        <v>495.42202600000002</v>
      </c>
      <c r="J12" s="363"/>
      <c r="K12" s="363">
        <v>415.28266200000002</v>
      </c>
      <c r="L12" s="363"/>
      <c r="M12" s="363"/>
      <c r="N12" s="363">
        <v>694.12795899999992</v>
      </c>
      <c r="O12" s="363">
        <v>33477.565663999994</v>
      </c>
      <c r="P12" s="15"/>
      <c r="Q12" s="15"/>
    </row>
    <row r="13" spans="1:17" ht="15" customHeight="1" x14ac:dyDescent="0.2">
      <c r="A13" s="122">
        <v>13</v>
      </c>
      <c r="B13" s="124" t="s">
        <v>159</v>
      </c>
      <c r="C13" s="363">
        <v>2699.3089530000002</v>
      </c>
      <c r="D13" s="363">
        <v>37598.050387000003</v>
      </c>
      <c r="E13" s="363">
        <v>82654.555345999994</v>
      </c>
      <c r="F13" s="363">
        <v>5317.6327270000002</v>
      </c>
      <c r="G13" s="363">
        <v>47267.365375000001</v>
      </c>
      <c r="H13" s="363">
        <v>22366.043803</v>
      </c>
      <c r="I13" s="363">
        <v>1900.6641360000001</v>
      </c>
      <c r="J13" s="363">
        <v>97101.904945000002</v>
      </c>
      <c r="K13" s="363">
        <v>11295.504004</v>
      </c>
      <c r="L13" s="363">
        <v>9216.5708209999993</v>
      </c>
      <c r="M13" s="363"/>
      <c r="N13" s="363">
        <v>3649.5953629999999</v>
      </c>
      <c r="O13" s="363">
        <v>321067.19585999998</v>
      </c>
    </row>
    <row r="14" spans="1:17" s="105" customFormat="1" ht="15" customHeight="1" x14ac:dyDescent="0.2">
      <c r="A14" s="122">
        <v>14</v>
      </c>
      <c r="B14" s="124" t="s">
        <v>2</v>
      </c>
      <c r="C14" s="363">
        <v>3159.0387470000001</v>
      </c>
      <c r="D14" s="363">
        <v>707.07516599999997</v>
      </c>
      <c r="E14" s="363">
        <v>1608.4847360000001</v>
      </c>
      <c r="F14" s="363">
        <v>106466.276734</v>
      </c>
      <c r="G14" s="363">
        <v>2942.7560410000001</v>
      </c>
      <c r="H14" s="363">
        <v>825.19090500000004</v>
      </c>
      <c r="I14" s="363">
        <v>1190.944072</v>
      </c>
      <c r="J14" s="363">
        <v>16885.345660999999</v>
      </c>
      <c r="K14" s="363">
        <v>6532.1505500000003</v>
      </c>
      <c r="L14" s="363">
        <v>1317.7969660000001</v>
      </c>
      <c r="M14" s="363">
        <v>50709.414317000002</v>
      </c>
      <c r="N14" s="363">
        <v>2238.124319</v>
      </c>
      <c r="O14" s="363">
        <v>194582.598214</v>
      </c>
      <c r="P14" s="15"/>
      <c r="Q14" s="15"/>
    </row>
    <row r="15" spans="1:17" s="105" customFormat="1" ht="15" customHeight="1" x14ac:dyDescent="0.2">
      <c r="A15" s="122">
        <v>15</v>
      </c>
      <c r="B15" s="124" t="s">
        <v>390</v>
      </c>
      <c r="C15" s="363">
        <v>1331.5648639999999</v>
      </c>
      <c r="D15" s="363">
        <v>317.10101600000002</v>
      </c>
      <c r="E15" s="363">
        <v>1643.2419319999999</v>
      </c>
      <c r="F15" s="363">
        <v>287423.26497999998</v>
      </c>
      <c r="G15" s="363">
        <v>5967.6953800000001</v>
      </c>
      <c r="H15" s="363">
        <v>475.30610799999999</v>
      </c>
      <c r="I15" s="363">
        <v>767.56701899999996</v>
      </c>
      <c r="J15" s="363">
        <v>34656.065071999998</v>
      </c>
      <c r="K15" s="363">
        <v>3923.6145270000002</v>
      </c>
      <c r="L15" s="363">
        <v>477.478949</v>
      </c>
      <c r="M15" s="363">
        <v>8302.0283440000003</v>
      </c>
      <c r="N15" s="363"/>
      <c r="O15" s="363">
        <v>345284.92819100001</v>
      </c>
      <c r="P15" s="15"/>
      <c r="Q15" s="15"/>
    </row>
    <row r="16" spans="1:17" ht="15" customHeight="1" x14ac:dyDescent="0.2">
      <c r="A16" s="122">
        <v>16</v>
      </c>
      <c r="B16" s="124" t="s">
        <v>13</v>
      </c>
      <c r="C16" s="363">
        <v>945.62975200000005</v>
      </c>
      <c r="D16" s="363">
        <v>168.87273200000001</v>
      </c>
      <c r="E16" s="363">
        <v>490.29277200000001</v>
      </c>
      <c r="F16" s="363">
        <v>5316.8210129999998</v>
      </c>
      <c r="G16" s="363">
        <v>1858.8133869999999</v>
      </c>
      <c r="H16" s="363">
        <v>97.581165999999996</v>
      </c>
      <c r="I16" s="363">
        <v>141.89104900000001</v>
      </c>
      <c r="J16" s="363">
        <v>2238.1971269999999</v>
      </c>
      <c r="K16" s="363">
        <v>441.55453199999999</v>
      </c>
      <c r="L16" s="363">
        <v>640.24502199999995</v>
      </c>
      <c r="M16" s="363">
        <v>10049.562981999999</v>
      </c>
      <c r="N16" s="363"/>
      <c r="O16" s="363">
        <v>22389.461533999998</v>
      </c>
    </row>
    <row r="17" spans="1:22" s="105" customFormat="1" ht="15" customHeight="1" x14ac:dyDescent="0.2">
      <c r="A17" s="122">
        <v>17</v>
      </c>
      <c r="B17" s="124" t="s">
        <v>361</v>
      </c>
      <c r="C17" s="363"/>
      <c r="D17" s="363">
        <v>1369.619678</v>
      </c>
      <c r="E17" s="363"/>
      <c r="F17" s="363"/>
      <c r="G17" s="363">
        <v>0.32235799999999998</v>
      </c>
      <c r="H17" s="363">
        <v>0.60521000000000003</v>
      </c>
      <c r="I17" s="363"/>
      <c r="J17" s="363"/>
      <c r="K17" s="363">
        <v>220.793421</v>
      </c>
      <c r="L17" s="363"/>
      <c r="M17" s="363">
        <v>2790.0272220000002</v>
      </c>
      <c r="N17" s="363">
        <v>301.17640599999999</v>
      </c>
      <c r="O17" s="363">
        <v>4682.5442949999997</v>
      </c>
      <c r="P17" s="15"/>
      <c r="Q17" s="15"/>
    </row>
    <row r="18" spans="1:22" s="105" customFormat="1" ht="15" customHeight="1" x14ac:dyDescent="0.2">
      <c r="A18" s="122">
        <v>18</v>
      </c>
      <c r="B18" s="124" t="s">
        <v>362</v>
      </c>
      <c r="C18" s="363"/>
      <c r="D18" s="363">
        <v>417.003556</v>
      </c>
      <c r="E18" s="363"/>
      <c r="F18" s="363"/>
      <c r="G18" s="363"/>
      <c r="H18" s="363"/>
      <c r="I18" s="363"/>
      <c r="J18" s="363"/>
      <c r="K18" s="363">
        <v>0</v>
      </c>
      <c r="L18" s="363"/>
      <c r="M18" s="363"/>
      <c r="N18" s="363"/>
      <c r="O18" s="363">
        <v>417.003556</v>
      </c>
      <c r="P18" s="15"/>
      <c r="Q18" s="15"/>
    </row>
    <row r="19" spans="1:22" ht="15" customHeight="1" x14ac:dyDescent="0.2">
      <c r="A19" s="122">
        <v>20</v>
      </c>
      <c r="B19" s="125" t="s">
        <v>193</v>
      </c>
      <c r="C19" s="363"/>
      <c r="D19" s="363">
        <v>4868.8070449999996</v>
      </c>
      <c r="E19" s="363"/>
      <c r="F19" s="363"/>
      <c r="G19" s="363"/>
      <c r="H19" s="363"/>
      <c r="I19" s="363"/>
      <c r="J19" s="363"/>
      <c r="K19" s="363">
        <v>38.655535</v>
      </c>
      <c r="L19" s="363"/>
      <c r="M19" s="363"/>
      <c r="N19" s="363">
        <v>3.8170000000000001E-3</v>
      </c>
      <c r="O19" s="363">
        <v>4907.4663969999992</v>
      </c>
    </row>
    <row r="20" spans="1:22" s="105" customFormat="1" ht="15" customHeight="1" x14ac:dyDescent="0.2">
      <c r="A20" s="122">
        <v>21</v>
      </c>
      <c r="B20" s="124" t="s">
        <v>365</v>
      </c>
      <c r="C20" s="363"/>
      <c r="D20" s="363">
        <v>35.845795000000003</v>
      </c>
      <c r="E20" s="363">
        <v>33.086658</v>
      </c>
      <c r="F20" s="363"/>
      <c r="G20" s="363">
        <v>0.5</v>
      </c>
      <c r="H20" s="363">
        <v>518.81157900000005</v>
      </c>
      <c r="I20" s="363"/>
      <c r="J20" s="363">
        <v>678.485547</v>
      </c>
      <c r="K20" s="363">
        <v>75.165190999999993</v>
      </c>
      <c r="L20" s="363"/>
      <c r="M20" s="363"/>
      <c r="N20" s="363">
        <v>2770.2931159999998</v>
      </c>
      <c r="O20" s="363">
        <v>4112.1878859999997</v>
      </c>
      <c r="P20" s="15"/>
      <c r="Q20" s="15"/>
      <c r="V20" s="106"/>
    </row>
    <row r="21" spans="1:22" s="105" customFormat="1" ht="15" customHeight="1" x14ac:dyDescent="0.2">
      <c r="A21" s="122">
        <v>22</v>
      </c>
      <c r="B21" s="124" t="s">
        <v>366</v>
      </c>
      <c r="C21" s="363"/>
      <c r="D21" s="363">
        <v>1.5E-3</v>
      </c>
      <c r="E21" s="363"/>
      <c r="F21" s="363">
        <v>0.55058600000000002</v>
      </c>
      <c r="G21" s="363">
        <v>8.9145000000000002E-2</v>
      </c>
      <c r="H21" s="363">
        <v>4.4739999999999997E-3</v>
      </c>
      <c r="I21" s="363">
        <v>3.1210000000000001E-3</v>
      </c>
      <c r="J21" s="363">
        <v>8.0360000000000001E-2</v>
      </c>
      <c r="K21" s="363">
        <v>0.20438899999999999</v>
      </c>
      <c r="L21" s="363">
        <v>3.9091000000000001E-2</v>
      </c>
      <c r="M21" s="363">
        <v>213.03410500000001</v>
      </c>
      <c r="N21" s="363">
        <v>30761.759343999998</v>
      </c>
      <c r="O21" s="363">
        <v>30975.766114999999</v>
      </c>
      <c r="P21" s="17"/>
      <c r="Q21" s="15"/>
    </row>
    <row r="22" spans="1:22" s="105" customFormat="1" ht="15" customHeight="1" x14ac:dyDescent="0.2">
      <c r="A22" s="260">
        <v>23</v>
      </c>
      <c r="B22" s="250" t="s">
        <v>378</v>
      </c>
      <c r="C22" s="249">
        <v>8135.542316</v>
      </c>
      <c r="D22" s="249">
        <v>77355.109891999993</v>
      </c>
      <c r="E22" s="249">
        <v>86429.750027000002</v>
      </c>
      <c r="F22" s="249">
        <v>404524.54603999999</v>
      </c>
      <c r="G22" s="249">
        <v>58037.541685999997</v>
      </c>
      <c r="H22" s="249">
        <v>24283.543245000004</v>
      </c>
      <c r="I22" s="249">
        <v>158507.633061</v>
      </c>
      <c r="J22" s="249">
        <v>151560.07871199996</v>
      </c>
      <c r="K22" s="249">
        <v>22942.924810999997</v>
      </c>
      <c r="L22" s="249">
        <v>11652.130848999999</v>
      </c>
      <c r="M22" s="249">
        <v>72064.06697</v>
      </c>
      <c r="N22" s="249">
        <v>40415.080323999995</v>
      </c>
      <c r="O22" s="249">
        <v>1115907.9479329998</v>
      </c>
      <c r="P22" s="17"/>
      <c r="Q22" s="15"/>
    </row>
    <row r="23" spans="1:22" s="105" customFormat="1" ht="15" customHeight="1" x14ac:dyDescent="0.2">
      <c r="A23" s="260">
        <v>24</v>
      </c>
      <c r="B23" s="250" t="s">
        <v>4</v>
      </c>
      <c r="C23" s="249">
        <v>8135.542316</v>
      </c>
      <c r="D23" s="249">
        <v>77355.109891999993</v>
      </c>
      <c r="E23" s="249">
        <v>86429.750027000002</v>
      </c>
      <c r="F23" s="249">
        <v>404524.54603999999</v>
      </c>
      <c r="G23" s="249">
        <v>58037.541685999997</v>
      </c>
      <c r="H23" s="249">
        <v>24283.543245000004</v>
      </c>
      <c r="I23" s="249">
        <v>158507.633061</v>
      </c>
      <c r="J23" s="249">
        <v>151560.07871199996</v>
      </c>
      <c r="K23" s="249">
        <v>22942.924810999997</v>
      </c>
      <c r="L23" s="249">
        <v>11652.130848999999</v>
      </c>
      <c r="M23" s="249">
        <v>72064.06697</v>
      </c>
      <c r="N23" s="249">
        <v>40415.080323999995</v>
      </c>
      <c r="O23" s="249">
        <v>1115907.9479329998</v>
      </c>
      <c r="P23" s="17"/>
      <c r="Q23" s="15"/>
    </row>
    <row r="24" spans="1:22" s="88" customFormat="1" ht="15" customHeight="1" x14ac:dyDescent="0.25">
      <c r="B24" s="108"/>
      <c r="C24" s="109"/>
      <c r="E24" s="114"/>
      <c r="F24" s="112"/>
    </row>
    <row r="25" spans="1:22" s="88" customFormat="1" ht="15" customHeight="1" x14ac:dyDescent="0.25">
      <c r="B25" s="108"/>
      <c r="C25" s="109"/>
      <c r="E25" s="113"/>
      <c r="F25" s="112"/>
    </row>
    <row r="26" spans="1:22" s="88" customFormat="1" x14ac:dyDescent="0.25">
      <c r="B26" s="108"/>
      <c r="C26" s="109"/>
      <c r="E26" s="113"/>
      <c r="F26" s="112"/>
    </row>
    <row r="27" spans="1:22" s="88" customFormat="1" ht="15" customHeight="1" x14ac:dyDescent="0.25">
      <c r="B27" s="108"/>
      <c r="C27" s="109"/>
      <c r="E27" s="113"/>
      <c r="F27" s="112"/>
    </row>
    <row r="28" spans="1:22" s="88" customFormat="1" ht="15" customHeight="1" x14ac:dyDescent="0.25">
      <c r="B28" s="108"/>
      <c r="C28" s="109"/>
      <c r="E28" s="113"/>
      <c r="F28" s="112"/>
    </row>
    <row r="29" spans="1:22" s="88" customFormat="1" ht="15" customHeight="1" x14ac:dyDescent="0.25">
      <c r="B29" s="108"/>
      <c r="C29" s="109"/>
      <c r="E29" s="113"/>
      <c r="F29" s="112"/>
    </row>
    <row r="30" spans="1:22" s="88" customFormat="1" x14ac:dyDescent="0.25">
      <c r="B30" s="108"/>
      <c r="C30" s="111"/>
      <c r="E30" s="113"/>
      <c r="F30" s="112"/>
    </row>
    <row r="31" spans="1:22" s="88" customFormat="1" ht="15" customHeight="1" x14ac:dyDescent="0.25">
      <c r="B31" s="115"/>
      <c r="C31" s="116"/>
      <c r="L31" s="117"/>
    </row>
    <row r="32" spans="1:22" s="88" customFormat="1" ht="15" customHeight="1" x14ac:dyDescent="0.25">
      <c r="B32" s="115"/>
      <c r="C32" s="116"/>
    </row>
    <row r="33" spans="3:9" s="17" customFormat="1" x14ac:dyDescent="0.2"/>
    <row r="35" spans="3:9" x14ac:dyDescent="0.2">
      <c r="C35" s="16"/>
      <c r="I35" s="20"/>
    </row>
    <row r="37" spans="3:9" x14ac:dyDescent="0.2">
      <c r="D37" s="20"/>
      <c r="E37" s="20"/>
      <c r="I37" s="20"/>
    </row>
    <row r="38" spans="3:9" x14ac:dyDescent="0.2">
      <c r="D38" s="20"/>
      <c r="E38" s="20"/>
    </row>
    <row r="39" spans="3:9" x14ac:dyDescent="0.2">
      <c r="D39" s="20"/>
      <c r="E39" s="20"/>
    </row>
    <row r="40" spans="3:9" x14ac:dyDescent="0.2">
      <c r="D40" s="20"/>
      <c r="E40" s="20"/>
    </row>
    <row r="42" spans="3:9" x14ac:dyDescent="0.2">
      <c r="D42" s="20"/>
      <c r="E42" s="20"/>
    </row>
    <row r="44" spans="3:9" x14ac:dyDescent="0.2">
      <c r="D44" s="20"/>
      <c r="E44" s="20"/>
    </row>
    <row r="46" spans="3:9" x14ac:dyDescent="0.2">
      <c r="D46" s="20"/>
      <c r="E46" s="20"/>
    </row>
    <row r="47" spans="3:9" x14ac:dyDescent="0.2">
      <c r="D47" s="20"/>
      <c r="E47" s="20"/>
    </row>
    <row r="50" spans="3:5" x14ac:dyDescent="0.2">
      <c r="C50" s="60"/>
      <c r="D50" s="60"/>
    </row>
    <row r="51" spans="3:5" x14ac:dyDescent="0.2">
      <c r="C51" s="60"/>
      <c r="D51" s="60"/>
    </row>
    <row r="52" spans="3:5" x14ac:dyDescent="0.2">
      <c r="C52" s="60"/>
      <c r="E52" s="60"/>
    </row>
    <row r="53" spans="3:5" x14ac:dyDescent="0.2">
      <c r="C53" s="61"/>
      <c r="E53" s="62"/>
    </row>
    <row r="54" spans="3:5" x14ac:dyDescent="0.2">
      <c r="C54" s="61"/>
      <c r="E54" s="62"/>
    </row>
    <row r="55" spans="3:5" x14ac:dyDescent="0.2">
      <c r="C55" s="61"/>
      <c r="E55" s="62"/>
    </row>
    <row r="56" spans="3:5" x14ac:dyDescent="0.2">
      <c r="C56" s="61"/>
      <c r="E56" s="62"/>
    </row>
    <row r="57" spans="3:5" x14ac:dyDescent="0.2">
      <c r="C57" s="61"/>
      <c r="E57" s="62"/>
    </row>
    <row r="58" spans="3:5" x14ac:dyDescent="0.2">
      <c r="C58" s="61"/>
      <c r="E58" s="62"/>
    </row>
    <row r="59" spans="3:5" x14ac:dyDescent="0.2">
      <c r="C59" s="61"/>
      <c r="E59" s="62"/>
    </row>
    <row r="60" spans="3:5" x14ac:dyDescent="0.2">
      <c r="C60" s="61"/>
      <c r="E60" s="62"/>
    </row>
    <row r="61" spans="3:5" x14ac:dyDescent="0.2">
      <c r="C61" s="61"/>
      <c r="E61" s="62"/>
    </row>
    <row r="62" spans="3:5" x14ac:dyDescent="0.2">
      <c r="C62" s="61"/>
      <c r="E62" s="62"/>
    </row>
    <row r="63" spans="3:5" x14ac:dyDescent="0.2">
      <c r="C63" s="17"/>
      <c r="E63" s="62"/>
    </row>
    <row r="64" spans="3:5" x14ac:dyDescent="0.2">
      <c r="C64" s="61"/>
      <c r="E64" s="63"/>
    </row>
    <row r="66" spans="3:5" x14ac:dyDescent="0.2">
      <c r="D66" s="57"/>
    </row>
    <row r="68" spans="3:5" x14ac:dyDescent="0.2">
      <c r="E68" s="57"/>
    </row>
    <row r="76" spans="3:5" x14ac:dyDescent="0.2">
      <c r="D76" s="57"/>
      <c r="E76" s="57"/>
    </row>
    <row r="80" spans="3:5" ht="15" x14ac:dyDescent="0.25">
      <c r="C80" s="64"/>
    </row>
    <row r="81" spans="3:3" x14ac:dyDescent="0.2">
      <c r="C81" s="57"/>
    </row>
  </sheetData>
  <mergeCells count="13">
    <mergeCell ref="L5:L7"/>
    <mergeCell ref="M5:M7"/>
    <mergeCell ref="N5:N7"/>
    <mergeCell ref="G4:G7"/>
    <mergeCell ref="H4:H7"/>
    <mergeCell ref="I4:I7"/>
    <mergeCell ref="F5:F7"/>
    <mergeCell ref="J5:J7"/>
    <mergeCell ref="K5:K7"/>
    <mergeCell ref="A5:B7"/>
    <mergeCell ref="C5:C7"/>
    <mergeCell ref="D5:D7"/>
    <mergeCell ref="E5:E7"/>
  </mergeCells>
  <hyperlinks>
    <hyperlink ref="Q4" location="Index!A1" display="Index"/>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B45E6"/>
  </sheetPr>
  <dimension ref="A1:O81"/>
  <sheetViews>
    <sheetView showGridLines="0" workbookViewId="0">
      <selection activeCell="B1" sqref="B1"/>
    </sheetView>
  </sheetViews>
  <sheetFormatPr defaultColWidth="9.140625" defaultRowHeight="12.75" x14ac:dyDescent="0.2"/>
  <cols>
    <col min="1" max="1" width="5" style="15" customWidth="1"/>
    <col min="2" max="2" width="40.85546875" style="15" customWidth="1"/>
    <col min="3" max="8" width="10.7109375" style="15" customWidth="1"/>
    <col min="9" max="10" width="8.5703125" style="15" customWidth="1"/>
    <col min="11" max="16384" width="9.140625" style="15"/>
  </cols>
  <sheetData>
    <row r="1" spans="1:15" ht="15" customHeight="1" x14ac:dyDescent="0.2">
      <c r="A1" s="16" t="s">
        <v>389</v>
      </c>
    </row>
    <row r="2" spans="1:15" ht="15" customHeight="1" x14ac:dyDescent="0.2">
      <c r="A2" s="16"/>
    </row>
    <row r="3" spans="1:15" ht="15" customHeight="1" x14ac:dyDescent="0.2">
      <c r="C3" s="22" t="s">
        <v>342</v>
      </c>
      <c r="D3" s="22" t="s">
        <v>343</v>
      </c>
      <c r="E3" s="22" t="s">
        <v>344</v>
      </c>
      <c r="F3" s="22" t="s">
        <v>345</v>
      </c>
      <c r="G3" s="22" t="s">
        <v>346</v>
      </c>
      <c r="H3" s="22" t="s">
        <v>347</v>
      </c>
    </row>
    <row r="4" spans="1:15" ht="15" customHeight="1" x14ac:dyDescent="0.2">
      <c r="A4" s="266"/>
      <c r="B4" s="266"/>
      <c r="C4" s="420" t="s">
        <v>396</v>
      </c>
      <c r="D4" s="420"/>
      <c r="E4" s="420"/>
      <c r="F4" s="420"/>
      <c r="G4" s="420"/>
      <c r="H4" s="420"/>
      <c r="J4" s="93" t="s">
        <v>192</v>
      </c>
    </row>
    <row r="5" spans="1:15" ht="15" customHeight="1" x14ac:dyDescent="0.2">
      <c r="A5" s="437" t="s">
        <v>639</v>
      </c>
      <c r="B5" s="437"/>
      <c r="C5" s="292"/>
      <c r="D5" s="292"/>
      <c r="E5" s="435" t="s">
        <v>391</v>
      </c>
      <c r="F5" s="292"/>
      <c r="G5" s="442" t="s">
        <v>392</v>
      </c>
      <c r="H5" s="292"/>
    </row>
    <row r="6" spans="1:15" ht="15" customHeight="1" x14ac:dyDescent="0.2">
      <c r="A6" s="437"/>
      <c r="B6" s="437"/>
      <c r="C6" s="361" t="s">
        <v>393</v>
      </c>
      <c r="D6" s="361" t="s">
        <v>394</v>
      </c>
      <c r="E6" s="436"/>
      <c r="F6" s="361" t="s">
        <v>395</v>
      </c>
      <c r="G6" s="443"/>
      <c r="H6" s="361" t="s">
        <v>4</v>
      </c>
    </row>
    <row r="7" spans="1:15" ht="15" customHeight="1" x14ac:dyDescent="0.2">
      <c r="A7" s="105">
        <v>7</v>
      </c>
      <c r="B7" s="105" t="s">
        <v>0</v>
      </c>
      <c r="C7" s="363">
        <v>4205.5329849999998</v>
      </c>
      <c r="D7" s="363">
        <v>134134.333893</v>
      </c>
      <c r="E7" s="363">
        <v>3498.618277</v>
      </c>
      <c r="F7" s="363">
        <v>5241.6287920000004</v>
      </c>
      <c r="G7" s="363"/>
      <c r="H7" s="363">
        <v>147080.11394700001</v>
      </c>
    </row>
    <row r="8" spans="1:15" ht="15" customHeight="1" x14ac:dyDescent="0.2">
      <c r="A8" s="105">
        <v>8</v>
      </c>
      <c r="B8" s="105" t="s">
        <v>33</v>
      </c>
      <c r="C8" s="363"/>
      <c r="D8" s="363">
        <v>4733.1697819999999</v>
      </c>
      <c r="E8" s="363">
        <v>222.218031</v>
      </c>
      <c r="F8" s="363">
        <v>1065.2661479999999</v>
      </c>
      <c r="G8" s="363"/>
      <c r="H8" s="363">
        <v>6020.653961</v>
      </c>
    </row>
    <row r="9" spans="1:15" s="105" customFormat="1" ht="15" customHeight="1" x14ac:dyDescent="0.2">
      <c r="A9" s="105">
        <v>9</v>
      </c>
      <c r="B9" s="105" t="s">
        <v>5</v>
      </c>
      <c r="C9" s="363"/>
      <c r="D9" s="363">
        <v>24.438931</v>
      </c>
      <c r="E9" s="363">
        <v>190.86407800000001</v>
      </c>
      <c r="F9" s="363">
        <v>695.07072100000005</v>
      </c>
      <c r="G9" s="363"/>
      <c r="H9" s="363">
        <v>910.37373000000002</v>
      </c>
      <c r="I9" s="15"/>
      <c r="J9" s="15"/>
    </row>
    <row r="10" spans="1:15" s="105" customFormat="1" ht="15" customHeight="1" x14ac:dyDescent="0.2">
      <c r="A10" s="105">
        <v>10</v>
      </c>
      <c r="B10" s="105" t="s">
        <v>25</v>
      </c>
      <c r="C10" s="363"/>
      <c r="D10" s="363"/>
      <c r="E10" s="363"/>
      <c r="F10" s="363"/>
      <c r="G10" s="363"/>
      <c r="H10" s="363"/>
      <c r="I10" s="15"/>
      <c r="J10" s="15"/>
    </row>
    <row r="11" spans="1:15" s="105" customFormat="1" ht="15" customHeight="1" x14ac:dyDescent="0.2">
      <c r="A11" s="105">
        <v>12</v>
      </c>
      <c r="B11" s="105" t="s">
        <v>10</v>
      </c>
      <c r="C11" s="363"/>
      <c r="D11" s="363">
        <v>30495.402387999999</v>
      </c>
      <c r="E11" s="363">
        <v>2988.0143640000001</v>
      </c>
      <c r="F11" s="363"/>
      <c r="G11" s="363">
        <v>2.634925</v>
      </c>
      <c r="H11" s="363">
        <v>33486.051676999996</v>
      </c>
      <c r="I11" s="15"/>
      <c r="J11" s="15"/>
    </row>
    <row r="12" spans="1:15" s="105" customFormat="1" ht="15" customHeight="1" x14ac:dyDescent="0.2">
      <c r="A12" s="105">
        <v>13</v>
      </c>
      <c r="B12" s="105" t="s">
        <v>1</v>
      </c>
      <c r="C12" s="363"/>
      <c r="D12" s="363">
        <v>149709.43356899999</v>
      </c>
      <c r="E12" s="363">
        <v>159387.51686599999</v>
      </c>
      <c r="F12" s="363">
        <v>62512.196975999999</v>
      </c>
      <c r="G12" s="363"/>
      <c r="H12" s="363">
        <v>371609.14741099998</v>
      </c>
      <c r="I12" s="15"/>
      <c r="J12" s="15"/>
    </row>
    <row r="13" spans="1:15" s="105" customFormat="1" ht="15" customHeight="1" x14ac:dyDescent="0.2">
      <c r="A13" s="105">
        <v>14</v>
      </c>
      <c r="B13" s="105" t="s">
        <v>2</v>
      </c>
      <c r="C13" s="363"/>
      <c r="D13" s="363">
        <v>48057.219449999997</v>
      </c>
      <c r="E13" s="363">
        <v>43937.618949000003</v>
      </c>
      <c r="F13" s="363">
        <v>57897.135114999997</v>
      </c>
      <c r="G13" s="363">
        <v>2238.124319</v>
      </c>
      <c r="H13" s="363">
        <v>152130.09783300001</v>
      </c>
      <c r="I13" s="15"/>
      <c r="J13" s="15"/>
    </row>
    <row r="14" spans="1:15" s="105" customFormat="1" ht="15" customHeight="1" x14ac:dyDescent="0.2">
      <c r="A14" s="105">
        <v>15</v>
      </c>
      <c r="B14" s="105" t="s">
        <v>12</v>
      </c>
      <c r="C14" s="363"/>
      <c r="D14" s="363">
        <v>26062.318362999998</v>
      </c>
      <c r="E14" s="363">
        <v>18168.522395</v>
      </c>
      <c r="F14" s="363">
        <v>303005.61807500001</v>
      </c>
      <c r="G14" s="363"/>
      <c r="H14" s="363">
        <v>347236.45883299998</v>
      </c>
      <c r="I14" s="15"/>
      <c r="J14" s="15"/>
    </row>
    <row r="15" spans="1:15" s="105" customFormat="1" ht="15" customHeight="1" x14ac:dyDescent="0.2">
      <c r="A15" s="105">
        <v>16</v>
      </c>
      <c r="B15" s="105" t="s">
        <v>13</v>
      </c>
      <c r="C15" s="363"/>
      <c r="D15" s="363">
        <v>3172.5260899999998</v>
      </c>
      <c r="E15" s="363">
        <v>1316.1519599999999</v>
      </c>
      <c r="F15" s="363">
        <v>10641.247724000001</v>
      </c>
      <c r="G15" s="363"/>
      <c r="H15" s="363">
        <v>15129.925773999999</v>
      </c>
      <c r="I15" s="15"/>
      <c r="J15" s="15"/>
      <c r="O15" s="106"/>
    </row>
    <row r="16" spans="1:15" s="105" customFormat="1" ht="16.5" customHeight="1" x14ac:dyDescent="0.2">
      <c r="A16" s="105">
        <v>17</v>
      </c>
      <c r="B16" s="88" t="s">
        <v>361</v>
      </c>
      <c r="C16" s="371">
        <v>1591.3406669999999</v>
      </c>
      <c r="D16" s="371"/>
      <c r="E16" s="371"/>
      <c r="F16" s="371"/>
      <c r="G16" s="371">
        <v>301.17640599999999</v>
      </c>
      <c r="H16" s="363">
        <v>1892.517073</v>
      </c>
      <c r="I16" s="17"/>
      <c r="J16" s="15"/>
    </row>
    <row r="17" spans="1:12" s="105" customFormat="1" ht="16.5" customHeight="1" x14ac:dyDescent="0.2">
      <c r="A17" s="105">
        <v>18</v>
      </c>
      <c r="B17" s="124" t="s">
        <v>362</v>
      </c>
      <c r="C17" s="371"/>
      <c r="D17" s="371"/>
      <c r="E17" s="371">
        <v>417.003556</v>
      </c>
      <c r="F17" s="371"/>
      <c r="G17" s="371"/>
      <c r="H17" s="363">
        <v>417.003556</v>
      </c>
      <c r="I17" s="17"/>
      <c r="J17" s="15"/>
    </row>
    <row r="18" spans="1:12" s="105" customFormat="1" ht="15" customHeight="1" x14ac:dyDescent="0.2">
      <c r="A18" s="105">
        <v>20</v>
      </c>
      <c r="B18" s="88" t="s">
        <v>193</v>
      </c>
      <c r="C18" s="371"/>
      <c r="D18" s="371"/>
      <c r="E18" s="371">
        <v>4907.4663970000001</v>
      </c>
      <c r="F18" s="371"/>
      <c r="G18" s="371"/>
      <c r="H18" s="363">
        <v>4907.4663970000001</v>
      </c>
      <c r="I18" s="17"/>
      <c r="J18" s="15"/>
    </row>
    <row r="19" spans="1:12" s="105" customFormat="1" ht="15" customHeight="1" x14ac:dyDescent="0.2">
      <c r="A19" s="105">
        <v>21</v>
      </c>
      <c r="B19" s="88" t="s">
        <v>365</v>
      </c>
      <c r="C19" s="371">
        <v>1554.9288750000001</v>
      </c>
      <c r="D19" s="371"/>
      <c r="E19" s="371"/>
      <c r="F19" s="371"/>
      <c r="G19" s="371">
        <v>2770.2931159999998</v>
      </c>
      <c r="H19" s="363">
        <v>4325.2219910000003</v>
      </c>
      <c r="I19" s="17"/>
      <c r="J19" s="15"/>
    </row>
    <row r="20" spans="1:12" s="105" customFormat="1" ht="15" customHeight="1" x14ac:dyDescent="0.2">
      <c r="A20" s="105">
        <v>22</v>
      </c>
      <c r="B20" s="88" t="s">
        <v>366</v>
      </c>
      <c r="C20" s="371"/>
      <c r="D20" s="371">
        <v>0.46159800000000001</v>
      </c>
      <c r="E20" s="371">
        <v>0.72841699999999998</v>
      </c>
      <c r="F20" s="371">
        <v>3.1729E-2</v>
      </c>
      <c r="G20" s="371">
        <v>30761.759343999998</v>
      </c>
      <c r="H20" s="363">
        <v>30762.981087999997</v>
      </c>
      <c r="I20" s="17"/>
      <c r="J20" s="15"/>
    </row>
    <row r="21" spans="1:12" s="105" customFormat="1" ht="15" customHeight="1" x14ac:dyDescent="0.2">
      <c r="A21" s="259">
        <v>23</v>
      </c>
      <c r="B21" s="259" t="s">
        <v>378</v>
      </c>
      <c r="C21" s="249">
        <v>7351.8025269999998</v>
      </c>
      <c r="D21" s="249">
        <v>396389.30406400003</v>
      </c>
      <c r="E21" s="249">
        <v>235034.72329000002</v>
      </c>
      <c r="F21" s="249">
        <v>441058.19527999999</v>
      </c>
      <c r="G21" s="249">
        <v>36073.988109999998</v>
      </c>
      <c r="H21" s="249">
        <v>1115908.013271</v>
      </c>
      <c r="I21" s="17"/>
      <c r="J21" s="15"/>
    </row>
    <row r="22" spans="1:12" s="105" customFormat="1" ht="15" customHeight="1" x14ac:dyDescent="0.2">
      <c r="A22" s="259">
        <v>24</v>
      </c>
      <c r="B22" s="234" t="s">
        <v>4</v>
      </c>
      <c r="C22" s="249">
        <v>7351.8025269999998</v>
      </c>
      <c r="D22" s="249">
        <v>396389.30406400003</v>
      </c>
      <c r="E22" s="249">
        <v>235034.72329000002</v>
      </c>
      <c r="F22" s="249">
        <v>441058.19527999999</v>
      </c>
      <c r="G22" s="249">
        <v>36073.988109999998</v>
      </c>
      <c r="H22" s="249">
        <v>1115908.013271</v>
      </c>
      <c r="I22" s="17"/>
      <c r="J22" s="15"/>
    </row>
    <row r="23" spans="1:12" s="88" customFormat="1" ht="15" customHeight="1" x14ac:dyDescent="0.25">
      <c r="B23" s="108"/>
      <c r="C23" s="109"/>
      <c r="E23" s="113"/>
      <c r="F23" s="112"/>
    </row>
    <row r="24" spans="1:12" s="88" customFormat="1" ht="15" customHeight="1" x14ac:dyDescent="0.25">
      <c r="B24" s="108"/>
      <c r="C24" s="109"/>
      <c r="E24" s="114"/>
      <c r="F24" s="112"/>
    </row>
    <row r="25" spans="1:12" s="88" customFormat="1" ht="15" customHeight="1" x14ac:dyDescent="0.25">
      <c r="B25" s="108"/>
      <c r="C25" s="109"/>
      <c r="E25" s="113"/>
      <c r="F25" s="112"/>
    </row>
    <row r="26" spans="1:12" s="88" customFormat="1" x14ac:dyDescent="0.25">
      <c r="B26" s="108"/>
      <c r="C26" s="109"/>
      <c r="E26" s="113"/>
      <c r="F26" s="112"/>
    </row>
    <row r="27" spans="1:12" s="88" customFormat="1" ht="15" customHeight="1" x14ac:dyDescent="0.25">
      <c r="B27" s="108"/>
      <c r="C27" s="109"/>
      <c r="E27" s="113"/>
      <c r="F27" s="112"/>
    </row>
    <row r="28" spans="1:12" s="88" customFormat="1" ht="15" customHeight="1" x14ac:dyDescent="0.25">
      <c r="B28" s="108"/>
      <c r="C28" s="109"/>
      <c r="E28" s="113"/>
      <c r="F28" s="112"/>
    </row>
    <row r="29" spans="1:12" s="88" customFormat="1" ht="15" customHeight="1" x14ac:dyDescent="0.25">
      <c r="B29" s="108"/>
      <c r="C29" s="109"/>
      <c r="E29" s="113"/>
      <c r="F29" s="112"/>
    </row>
    <row r="30" spans="1:12" s="88" customFormat="1" x14ac:dyDescent="0.25">
      <c r="B30" s="108"/>
      <c r="C30" s="111"/>
      <c r="E30" s="113"/>
      <c r="F30" s="112"/>
    </row>
    <row r="31" spans="1:12" s="88" customFormat="1" ht="15" customHeight="1" x14ac:dyDescent="0.25">
      <c r="B31" s="115"/>
      <c r="C31" s="116"/>
      <c r="L31" s="117"/>
    </row>
    <row r="32" spans="1:12" s="88" customFormat="1" ht="15" customHeight="1" x14ac:dyDescent="0.25">
      <c r="B32" s="115"/>
      <c r="C32" s="116"/>
    </row>
    <row r="33" spans="3:9" s="17" customFormat="1" x14ac:dyDescent="0.2"/>
    <row r="35" spans="3:9" x14ac:dyDescent="0.2">
      <c r="C35" s="16"/>
      <c r="I35" s="20"/>
    </row>
    <row r="37" spans="3:9" x14ac:dyDescent="0.2">
      <c r="D37" s="20"/>
      <c r="E37" s="20"/>
      <c r="I37" s="20"/>
    </row>
    <row r="38" spans="3:9" x14ac:dyDescent="0.2">
      <c r="D38" s="20"/>
      <c r="E38" s="20"/>
    </row>
    <row r="39" spans="3:9" x14ac:dyDescent="0.2">
      <c r="D39" s="20"/>
      <c r="E39" s="20"/>
    </row>
    <row r="40" spans="3:9" x14ac:dyDescent="0.2">
      <c r="D40" s="20"/>
      <c r="E40" s="20"/>
    </row>
    <row r="42" spans="3:9" x14ac:dyDescent="0.2">
      <c r="D42" s="20"/>
      <c r="E42" s="20"/>
    </row>
    <row r="44" spans="3:9" x14ac:dyDescent="0.2">
      <c r="D44" s="20"/>
      <c r="E44" s="20"/>
    </row>
    <row r="46" spans="3:9" x14ac:dyDescent="0.2">
      <c r="D46" s="20"/>
      <c r="E46" s="20"/>
    </row>
    <row r="47" spans="3:9" x14ac:dyDescent="0.2">
      <c r="D47" s="20"/>
      <c r="E47" s="20"/>
    </row>
    <row r="50" spans="3:5" x14ac:dyDescent="0.2">
      <c r="C50" s="60"/>
      <c r="D50" s="60"/>
    </row>
    <row r="51" spans="3:5" x14ac:dyDescent="0.2">
      <c r="C51" s="60"/>
      <c r="D51" s="60"/>
    </row>
    <row r="52" spans="3:5" x14ac:dyDescent="0.2">
      <c r="C52" s="60"/>
      <c r="E52" s="60"/>
    </row>
    <row r="53" spans="3:5" x14ac:dyDescent="0.2">
      <c r="C53" s="61"/>
      <c r="E53" s="62"/>
    </row>
    <row r="54" spans="3:5" x14ac:dyDescent="0.2">
      <c r="C54" s="61"/>
      <c r="E54" s="62"/>
    </row>
    <row r="55" spans="3:5" x14ac:dyDescent="0.2">
      <c r="C55" s="61"/>
      <c r="E55" s="62"/>
    </row>
    <row r="56" spans="3:5" x14ac:dyDescent="0.2">
      <c r="C56" s="61"/>
      <c r="E56" s="62"/>
    </row>
    <row r="57" spans="3:5" x14ac:dyDescent="0.2">
      <c r="C57" s="61"/>
      <c r="E57" s="62"/>
    </row>
    <row r="58" spans="3:5" x14ac:dyDescent="0.2">
      <c r="C58" s="61"/>
      <c r="E58" s="62"/>
    </row>
    <row r="59" spans="3:5" x14ac:dyDescent="0.2">
      <c r="C59" s="61"/>
      <c r="E59" s="62"/>
    </row>
    <row r="60" spans="3:5" x14ac:dyDescent="0.2">
      <c r="C60" s="61"/>
      <c r="E60" s="62"/>
    </row>
    <row r="61" spans="3:5" x14ac:dyDescent="0.2">
      <c r="C61" s="61"/>
      <c r="E61" s="62"/>
    </row>
    <row r="62" spans="3:5" x14ac:dyDescent="0.2">
      <c r="C62" s="61"/>
      <c r="E62" s="62"/>
    </row>
    <row r="63" spans="3:5" x14ac:dyDescent="0.2">
      <c r="C63" s="17"/>
      <c r="E63" s="62"/>
    </row>
    <row r="64" spans="3:5" x14ac:dyDescent="0.2">
      <c r="C64" s="61"/>
      <c r="E64" s="63"/>
    </row>
    <row r="66" spans="3:5" x14ac:dyDescent="0.2">
      <c r="D66" s="57"/>
    </row>
    <row r="68" spans="3:5" x14ac:dyDescent="0.2">
      <c r="E68" s="57"/>
    </row>
    <row r="76" spans="3:5" x14ac:dyDescent="0.2">
      <c r="D76" s="57"/>
      <c r="E76" s="57"/>
    </row>
    <row r="80" spans="3:5" ht="15" x14ac:dyDescent="0.25">
      <c r="C80" s="64"/>
    </row>
    <row r="81" spans="3:3" x14ac:dyDescent="0.2">
      <c r="C81" s="57"/>
    </row>
  </sheetData>
  <mergeCells count="4">
    <mergeCell ref="C4:H4"/>
    <mergeCell ref="A5:B6"/>
    <mergeCell ref="E5:E6"/>
    <mergeCell ref="G5:G6"/>
  </mergeCells>
  <hyperlinks>
    <hyperlink ref="J4" location="Index!A1" display="Index"/>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B45E6"/>
  </sheetPr>
  <dimension ref="A1:S83"/>
  <sheetViews>
    <sheetView showGridLines="0" workbookViewId="0">
      <selection activeCell="C2" sqref="C2"/>
    </sheetView>
  </sheetViews>
  <sheetFormatPr defaultColWidth="9.140625" defaultRowHeight="12.75" x14ac:dyDescent="0.2"/>
  <cols>
    <col min="1" max="1" width="5" style="15" customWidth="1"/>
    <col min="2" max="2" width="43.5703125" style="15" bestFit="1" customWidth="1"/>
    <col min="3" max="3" width="15.5703125" style="15" customWidth="1"/>
    <col min="4" max="4" width="16.85546875" style="15" bestFit="1" customWidth="1"/>
    <col min="5" max="7" width="12.7109375" style="15" customWidth="1"/>
    <col min="8" max="8" width="12.85546875" style="15" customWidth="1"/>
    <col min="9" max="9" width="12.7109375" style="15" customWidth="1"/>
    <col min="10" max="11" width="8.5703125" style="15" customWidth="1"/>
    <col min="12" max="12" width="9.140625" style="15"/>
    <col min="13" max="13" width="9.140625" style="15" customWidth="1"/>
    <col min="14" max="16384" width="9.140625" style="15"/>
  </cols>
  <sheetData>
    <row r="1" spans="1:19" ht="15" customHeight="1" x14ac:dyDescent="0.2">
      <c r="A1" s="16" t="s">
        <v>270</v>
      </c>
    </row>
    <row r="2" spans="1:19" ht="15" customHeight="1" x14ac:dyDescent="0.2">
      <c r="B2" s="16"/>
    </row>
    <row r="3" spans="1:19" ht="15" customHeight="1" x14ac:dyDescent="0.2">
      <c r="C3" s="22" t="s">
        <v>342</v>
      </c>
      <c r="D3" s="22" t="s">
        <v>343</v>
      </c>
      <c r="E3" s="22" t="s">
        <v>344</v>
      </c>
      <c r="F3" s="22" t="s">
        <v>345</v>
      </c>
      <c r="G3" s="22" t="s">
        <v>346</v>
      </c>
      <c r="H3" s="22" t="s">
        <v>347</v>
      </c>
      <c r="I3" s="22" t="s">
        <v>348</v>
      </c>
    </row>
    <row r="4" spans="1:19" ht="15" customHeight="1" x14ac:dyDescent="0.2">
      <c r="A4" s="266"/>
      <c r="B4" s="266"/>
      <c r="C4" s="266"/>
      <c r="D4" s="266"/>
      <c r="E4" s="433" t="s">
        <v>399</v>
      </c>
      <c r="F4" s="433" t="s">
        <v>197</v>
      </c>
      <c r="G4" s="290"/>
      <c r="H4" s="433" t="s">
        <v>398</v>
      </c>
      <c r="I4" s="290"/>
      <c r="K4" s="93" t="s">
        <v>192</v>
      </c>
    </row>
    <row r="5" spans="1:19" ht="15" customHeight="1" x14ac:dyDescent="0.2">
      <c r="A5" s="266"/>
      <c r="B5" s="266"/>
      <c r="C5" s="421" t="s">
        <v>194</v>
      </c>
      <c r="D5" s="421"/>
      <c r="E5" s="433"/>
      <c r="F5" s="433"/>
      <c r="G5" s="290"/>
      <c r="H5" s="433"/>
      <c r="I5" s="290"/>
    </row>
    <row r="6" spans="1:19" ht="15" customHeight="1" x14ac:dyDescent="0.2">
      <c r="A6" s="276"/>
      <c r="B6" s="276"/>
      <c r="C6" s="433" t="s">
        <v>195</v>
      </c>
      <c r="D6" s="433" t="s">
        <v>196</v>
      </c>
      <c r="E6" s="433"/>
      <c r="F6" s="433"/>
      <c r="G6" s="433" t="s">
        <v>397</v>
      </c>
      <c r="H6" s="433"/>
      <c r="I6" s="433" t="s">
        <v>407</v>
      </c>
    </row>
    <row r="7" spans="1:19" ht="15" customHeight="1" x14ac:dyDescent="0.2">
      <c r="A7" s="268" t="s">
        <v>639</v>
      </c>
      <c r="B7" s="268"/>
      <c r="C7" s="434"/>
      <c r="D7" s="434"/>
      <c r="E7" s="434"/>
      <c r="F7" s="434"/>
      <c r="G7" s="434"/>
      <c r="H7" s="434"/>
      <c r="I7" s="434"/>
    </row>
    <row r="8" spans="1:19" ht="15" customHeight="1" x14ac:dyDescent="0.2">
      <c r="A8" s="105">
        <v>16</v>
      </c>
      <c r="B8" s="103" t="s">
        <v>400</v>
      </c>
      <c r="C8" s="363"/>
      <c r="D8" s="363">
        <v>147084.37499899999</v>
      </c>
      <c r="E8" s="363">
        <v>4.2610520000000003</v>
      </c>
      <c r="F8" s="364"/>
      <c r="G8" s="365"/>
      <c r="H8" s="363"/>
      <c r="I8" s="363">
        <v>147080.11394700001</v>
      </c>
    </row>
    <row r="9" spans="1:19" ht="15" customHeight="1" x14ac:dyDescent="0.2">
      <c r="A9" s="105">
        <v>17</v>
      </c>
      <c r="B9" s="103" t="s">
        <v>33</v>
      </c>
      <c r="C9" s="363"/>
      <c r="D9" s="363">
        <v>6073.751244</v>
      </c>
      <c r="E9" s="363">
        <v>53.097282999999997</v>
      </c>
      <c r="F9" s="364"/>
      <c r="G9" s="365"/>
      <c r="H9" s="363">
        <v>28.983032000000001</v>
      </c>
      <c r="I9" s="363">
        <v>6020.653961</v>
      </c>
    </row>
    <row r="10" spans="1:19" ht="15" customHeight="1" x14ac:dyDescent="0.2">
      <c r="A10" s="122"/>
      <c r="B10" s="124" t="s">
        <v>198</v>
      </c>
      <c r="C10" s="363"/>
      <c r="D10" s="363">
        <v>914.55128100000002</v>
      </c>
      <c r="E10" s="363">
        <v>4.1775510000000002</v>
      </c>
      <c r="F10" s="364"/>
      <c r="G10" s="365"/>
      <c r="H10" s="363">
        <v>-1.8865879999999999</v>
      </c>
      <c r="I10" s="363">
        <v>910.37373000000002</v>
      </c>
    </row>
    <row r="11" spans="1:19" ht="15" customHeight="1" x14ac:dyDescent="0.2">
      <c r="A11" s="105">
        <v>19</v>
      </c>
      <c r="B11" s="90" t="s">
        <v>25</v>
      </c>
      <c r="C11" s="363"/>
      <c r="D11" s="363"/>
      <c r="E11" s="363"/>
      <c r="F11" s="364"/>
      <c r="G11" s="365"/>
      <c r="H11" s="363"/>
      <c r="I11" s="363"/>
      <c r="J11" s="17"/>
    </row>
    <row r="12" spans="1:19" ht="15" customHeight="1" x14ac:dyDescent="0.2">
      <c r="A12" s="105">
        <v>21</v>
      </c>
      <c r="B12" s="90" t="s">
        <v>10</v>
      </c>
      <c r="C12" s="363"/>
      <c r="D12" s="363">
        <v>33525.340581999997</v>
      </c>
      <c r="E12" s="363">
        <v>39.288905</v>
      </c>
      <c r="F12" s="364"/>
      <c r="G12" s="365"/>
      <c r="H12" s="363"/>
      <c r="I12" s="363">
        <v>33486.051676999996</v>
      </c>
      <c r="J12" s="17"/>
    </row>
    <row r="13" spans="1:19" ht="15" customHeight="1" x14ac:dyDescent="0.2">
      <c r="A13" s="105">
        <v>22</v>
      </c>
      <c r="B13" s="90" t="s">
        <v>159</v>
      </c>
      <c r="C13" s="363"/>
      <c r="D13" s="363">
        <v>372758.782641</v>
      </c>
      <c r="E13" s="363">
        <v>1149.6352300000001</v>
      </c>
      <c r="F13" s="364"/>
      <c r="G13" s="365"/>
      <c r="H13" s="363">
        <v>-364.79456799999991</v>
      </c>
      <c r="I13" s="363">
        <v>371609.14741099998</v>
      </c>
      <c r="J13" s="17"/>
      <c r="M13" s="15" t="s">
        <v>359</v>
      </c>
    </row>
    <row r="14" spans="1:19" ht="15" customHeight="1" x14ac:dyDescent="0.2">
      <c r="A14" s="105">
        <v>23</v>
      </c>
      <c r="B14" s="90" t="s">
        <v>372</v>
      </c>
      <c r="C14" s="363"/>
      <c r="D14" s="363">
        <v>125860.79772</v>
      </c>
      <c r="E14" s="363">
        <v>418.87755399999998</v>
      </c>
      <c r="F14" s="364"/>
      <c r="G14" s="365"/>
      <c r="H14" s="363">
        <v>45.805273000000014</v>
      </c>
      <c r="I14" s="363">
        <v>125441.920166</v>
      </c>
      <c r="J14" s="17"/>
    </row>
    <row r="15" spans="1:19" ht="15" customHeight="1" x14ac:dyDescent="0.2">
      <c r="A15" s="105">
        <v>24</v>
      </c>
      <c r="B15" s="90" t="s">
        <v>2</v>
      </c>
      <c r="C15" s="363"/>
      <c r="D15" s="363">
        <v>153016.300429</v>
      </c>
      <c r="E15" s="363">
        <v>886.20259599999997</v>
      </c>
      <c r="F15" s="364"/>
      <c r="G15" s="365"/>
      <c r="H15" s="363">
        <v>-196.34535971000003</v>
      </c>
      <c r="I15" s="363">
        <v>152130.09783300001</v>
      </c>
      <c r="J15" s="17"/>
      <c r="S15" s="53"/>
    </row>
    <row r="16" spans="1:19" ht="15" customHeight="1" x14ac:dyDescent="0.2">
      <c r="A16" s="105">
        <v>25</v>
      </c>
      <c r="B16" s="90" t="s">
        <v>372</v>
      </c>
      <c r="C16" s="363"/>
      <c r="D16" s="363">
        <v>41541.764177999998</v>
      </c>
      <c r="E16" s="363">
        <v>186.31541799999999</v>
      </c>
      <c r="F16" s="364"/>
      <c r="G16" s="365"/>
      <c r="H16" s="363">
        <v>-26.061413999999985</v>
      </c>
      <c r="I16" s="363">
        <v>41355.448759999999</v>
      </c>
      <c r="J16" s="17"/>
      <c r="S16" s="53"/>
    </row>
    <row r="17" spans="1:10" ht="15" customHeight="1" x14ac:dyDescent="0.2">
      <c r="A17" s="105">
        <v>26</v>
      </c>
      <c r="B17" s="90" t="s">
        <v>12</v>
      </c>
      <c r="C17" s="363"/>
      <c r="D17" s="363">
        <v>347374.48254499998</v>
      </c>
      <c r="E17" s="363">
        <v>138.02371199999999</v>
      </c>
      <c r="F17" s="364"/>
      <c r="G17" s="365"/>
      <c r="H17" s="363">
        <v>-184.23377300000004</v>
      </c>
      <c r="I17" s="363">
        <v>347236.45883299998</v>
      </c>
      <c r="J17" s="17"/>
    </row>
    <row r="18" spans="1:10" ht="15" customHeight="1" x14ac:dyDescent="0.2">
      <c r="A18" s="105">
        <v>27</v>
      </c>
      <c r="B18" s="90" t="s">
        <v>372</v>
      </c>
      <c r="C18" s="363"/>
      <c r="D18" s="363">
        <v>37646.173355999999</v>
      </c>
      <c r="E18" s="363">
        <v>46.907214000000003</v>
      </c>
      <c r="F18" s="364"/>
      <c r="G18" s="365"/>
      <c r="H18" s="363">
        <v>36.992522999999949</v>
      </c>
      <c r="I18" s="363">
        <v>37599.266142</v>
      </c>
      <c r="J18" s="17"/>
    </row>
    <row r="19" spans="1:10" ht="15" customHeight="1" x14ac:dyDescent="0.2">
      <c r="A19" s="105">
        <v>28</v>
      </c>
      <c r="B19" s="90" t="s">
        <v>13</v>
      </c>
      <c r="C19" s="363">
        <v>22462.575400999998</v>
      </c>
      <c r="D19" s="363"/>
      <c r="E19" s="363">
        <v>7332.6496269999998</v>
      </c>
      <c r="F19" s="364"/>
      <c r="G19" s="365"/>
      <c r="H19" s="363">
        <v>-216.11843837729975</v>
      </c>
      <c r="I19" s="363">
        <v>15129.925773999999</v>
      </c>
      <c r="J19" s="17"/>
    </row>
    <row r="20" spans="1:10" ht="15" customHeight="1" x14ac:dyDescent="0.2">
      <c r="A20" s="105">
        <v>29</v>
      </c>
      <c r="B20" s="88" t="s">
        <v>361</v>
      </c>
      <c r="C20" s="363"/>
      <c r="D20" s="363">
        <v>1892.517073</v>
      </c>
      <c r="E20" s="363"/>
      <c r="F20" s="364"/>
      <c r="G20" s="365"/>
      <c r="H20" s="363"/>
      <c r="I20" s="363">
        <v>1892.517073</v>
      </c>
    </row>
    <row r="21" spans="1:10" ht="15" customHeight="1" x14ac:dyDescent="0.2">
      <c r="A21" s="105">
        <v>30</v>
      </c>
      <c r="B21" s="88" t="s">
        <v>362</v>
      </c>
      <c r="C21" s="363"/>
      <c r="D21" s="363">
        <v>417.003556</v>
      </c>
      <c r="E21" s="363"/>
      <c r="F21" s="364"/>
      <c r="G21" s="365"/>
      <c r="H21" s="363"/>
      <c r="I21" s="363">
        <v>417.003556</v>
      </c>
    </row>
    <row r="22" spans="1:10" ht="15" customHeight="1" x14ac:dyDescent="0.2">
      <c r="A22" s="105">
        <v>32</v>
      </c>
      <c r="B22" s="90" t="s">
        <v>199</v>
      </c>
      <c r="C22" s="363"/>
      <c r="D22" s="363">
        <v>4907.4663970000001</v>
      </c>
      <c r="E22" s="363"/>
      <c r="F22" s="364"/>
      <c r="G22" s="365"/>
      <c r="H22" s="363"/>
      <c r="I22" s="363">
        <v>4907.4663970000001</v>
      </c>
      <c r="J22" s="17"/>
    </row>
    <row r="23" spans="1:10" ht="15" customHeight="1" x14ac:dyDescent="0.2">
      <c r="A23" s="105">
        <v>33</v>
      </c>
      <c r="B23" s="103" t="s">
        <v>365</v>
      </c>
      <c r="C23" s="363"/>
      <c r="D23" s="363">
        <v>4325.2219910000003</v>
      </c>
      <c r="E23" s="363"/>
      <c r="F23" s="364"/>
      <c r="G23" s="365"/>
      <c r="H23" s="363"/>
      <c r="I23" s="363">
        <v>4325.2219910000003</v>
      </c>
    </row>
    <row r="24" spans="1:10" ht="15" customHeight="1" x14ac:dyDescent="0.2">
      <c r="A24" s="88">
        <v>34</v>
      </c>
      <c r="B24" s="103" t="s">
        <v>366</v>
      </c>
      <c r="C24" s="363"/>
      <c r="D24" s="363">
        <v>30763.582213000002</v>
      </c>
      <c r="E24" s="363">
        <v>0.60112500000000002</v>
      </c>
      <c r="F24" s="364"/>
      <c r="G24" s="365"/>
      <c r="H24" s="363"/>
      <c r="I24" s="363">
        <v>30762.981088</v>
      </c>
    </row>
    <row r="25" spans="1:10" ht="15" customHeight="1" x14ac:dyDescent="0.2">
      <c r="A25" s="259">
        <v>35</v>
      </c>
      <c r="B25" s="259" t="s">
        <v>378</v>
      </c>
      <c r="C25" s="249">
        <v>22462.575400999998</v>
      </c>
      <c r="D25" s="249">
        <v>1103053.3749510001</v>
      </c>
      <c r="E25" s="249">
        <v>9607.937081</v>
      </c>
      <c r="F25" s="366"/>
      <c r="G25" s="367">
        <v>3109</v>
      </c>
      <c r="H25" s="249">
        <v>-934.39569508729971</v>
      </c>
      <c r="I25" s="249">
        <v>1115908.013271</v>
      </c>
    </row>
    <row r="26" spans="1:10" ht="15" customHeight="1" x14ac:dyDescent="0.2">
      <c r="A26" s="259">
        <v>36</v>
      </c>
      <c r="B26" s="234" t="s">
        <v>4</v>
      </c>
      <c r="C26" s="249">
        <v>22462.575400999998</v>
      </c>
      <c r="D26" s="249">
        <v>1103053.3749510001</v>
      </c>
      <c r="E26" s="249">
        <v>9607.937081</v>
      </c>
      <c r="F26" s="366"/>
      <c r="G26" s="367">
        <v>3109</v>
      </c>
      <c r="H26" s="249">
        <v>-934.39569508729971</v>
      </c>
      <c r="I26" s="249">
        <v>1115908.013271</v>
      </c>
    </row>
    <row r="27" spans="1:10" ht="15" customHeight="1" x14ac:dyDescent="0.2">
      <c r="A27" s="105">
        <v>37</v>
      </c>
      <c r="B27" s="103" t="s">
        <v>201</v>
      </c>
      <c r="C27" s="363">
        <v>20672.631597</v>
      </c>
      <c r="D27" s="363">
        <v>762462.56671367795</v>
      </c>
      <c r="E27" s="363">
        <v>9162.3633699999991</v>
      </c>
      <c r="F27" s="364"/>
      <c r="G27" s="365"/>
      <c r="H27" s="363">
        <v>-721.48240170999975</v>
      </c>
      <c r="I27" s="363">
        <v>773972.83494067786</v>
      </c>
    </row>
    <row r="28" spans="1:10" ht="15" customHeight="1" x14ac:dyDescent="0.2">
      <c r="A28" s="105">
        <v>38</v>
      </c>
      <c r="B28" s="103" t="s">
        <v>202</v>
      </c>
      <c r="C28" s="363"/>
      <c r="D28" s="363">
        <v>49009.115853999996</v>
      </c>
      <c r="E28" s="363"/>
      <c r="F28" s="364"/>
      <c r="G28" s="365"/>
      <c r="H28" s="363"/>
      <c r="I28" s="363">
        <v>49009.115853999996</v>
      </c>
    </row>
    <row r="29" spans="1:10" ht="15" customHeight="1" x14ac:dyDescent="0.2">
      <c r="A29" s="262">
        <v>39</v>
      </c>
      <c r="B29" s="238" t="s">
        <v>203</v>
      </c>
      <c r="C29" s="368">
        <v>1789.943804</v>
      </c>
      <c r="D29" s="368">
        <v>112339.081932</v>
      </c>
      <c r="E29" s="368">
        <v>445.573711</v>
      </c>
      <c r="F29" s="369"/>
      <c r="G29" s="370"/>
      <c r="H29" s="368">
        <v>-212.91329337729999</v>
      </c>
      <c r="I29" s="368">
        <v>113683.45202499999</v>
      </c>
    </row>
    <row r="30" spans="1:10" x14ac:dyDescent="0.2">
      <c r="C30" s="20"/>
      <c r="D30" s="20"/>
      <c r="E30" s="20"/>
      <c r="F30" s="20"/>
      <c r="G30" s="20"/>
      <c r="H30" s="20"/>
      <c r="I30" s="20"/>
    </row>
    <row r="31" spans="1:10" x14ac:dyDescent="0.2">
      <c r="D31" s="20"/>
    </row>
    <row r="32" spans="1:10" x14ac:dyDescent="0.2">
      <c r="D32" s="20"/>
    </row>
    <row r="33" spans="2:16" ht="14.25" x14ac:dyDescent="0.2">
      <c r="P33" s="59"/>
    </row>
    <row r="37" spans="2:16" x14ac:dyDescent="0.2">
      <c r="B37" s="16"/>
      <c r="M37" s="20"/>
    </row>
    <row r="39" spans="2:16" x14ac:dyDescent="0.2">
      <c r="C39" s="20"/>
      <c r="D39" s="20"/>
      <c r="E39" s="20"/>
      <c r="M39" s="20"/>
    </row>
    <row r="40" spans="2:16" x14ac:dyDescent="0.2">
      <c r="C40" s="20"/>
      <c r="D40" s="20"/>
      <c r="E40" s="20"/>
    </row>
    <row r="41" spans="2:16" x14ac:dyDescent="0.2">
      <c r="C41" s="20"/>
      <c r="D41" s="20"/>
      <c r="E41" s="20"/>
    </row>
    <row r="42" spans="2:16" x14ac:dyDescent="0.2">
      <c r="C42" s="20"/>
      <c r="D42" s="20"/>
      <c r="E42" s="20"/>
    </row>
    <row r="44" spans="2:16" x14ac:dyDescent="0.2">
      <c r="C44" s="20"/>
      <c r="D44" s="20"/>
      <c r="E44" s="20"/>
    </row>
    <row r="46" spans="2:16" x14ac:dyDescent="0.2">
      <c r="C46" s="20"/>
      <c r="D46" s="20"/>
      <c r="E46" s="20"/>
    </row>
    <row r="48" spans="2:16" x14ac:dyDescent="0.2">
      <c r="C48" s="20"/>
      <c r="D48" s="20"/>
      <c r="E48" s="20"/>
    </row>
    <row r="49" spans="2:8" x14ac:dyDescent="0.2">
      <c r="C49" s="20"/>
      <c r="D49" s="20"/>
      <c r="E49" s="20"/>
    </row>
    <row r="52" spans="2:8" x14ac:dyDescent="0.2">
      <c r="B52" s="60"/>
      <c r="C52" s="60"/>
    </row>
    <row r="53" spans="2:8" x14ac:dyDescent="0.2">
      <c r="B53" s="60"/>
      <c r="C53" s="60"/>
    </row>
    <row r="54" spans="2:8" x14ac:dyDescent="0.2">
      <c r="B54" s="60"/>
      <c r="D54" s="60"/>
    </row>
    <row r="55" spans="2:8" x14ac:dyDescent="0.2">
      <c r="B55" s="61"/>
      <c r="D55" s="62"/>
    </row>
    <row r="56" spans="2:8" x14ac:dyDescent="0.2">
      <c r="B56" s="61"/>
      <c r="D56" s="62"/>
      <c r="F56" s="16"/>
      <c r="G56" s="16"/>
      <c r="H56" s="16"/>
    </row>
    <row r="57" spans="2:8" x14ac:dyDescent="0.2">
      <c r="B57" s="61"/>
      <c r="D57" s="62"/>
    </row>
    <row r="58" spans="2:8" x14ac:dyDescent="0.2">
      <c r="B58" s="61"/>
      <c r="D58" s="62"/>
    </row>
    <row r="59" spans="2:8" x14ac:dyDescent="0.2">
      <c r="B59" s="61"/>
      <c r="D59" s="62"/>
    </row>
    <row r="60" spans="2:8" x14ac:dyDescent="0.2">
      <c r="B60" s="61"/>
      <c r="D60" s="62"/>
    </row>
    <row r="61" spans="2:8" x14ac:dyDescent="0.2">
      <c r="B61" s="61"/>
      <c r="D61" s="62"/>
    </row>
    <row r="62" spans="2:8" x14ac:dyDescent="0.2">
      <c r="B62" s="61"/>
      <c r="D62" s="62"/>
    </row>
    <row r="63" spans="2:8" x14ac:dyDescent="0.2">
      <c r="B63" s="61"/>
      <c r="D63" s="62"/>
    </row>
    <row r="64" spans="2:8" x14ac:dyDescent="0.2">
      <c r="B64" s="61"/>
      <c r="D64" s="62"/>
    </row>
    <row r="65" spans="2:8" x14ac:dyDescent="0.2">
      <c r="B65" s="17"/>
      <c r="D65" s="62"/>
    </row>
    <row r="66" spans="2:8" x14ac:dyDescent="0.2">
      <c r="B66" s="61"/>
      <c r="D66" s="63"/>
    </row>
    <row r="68" spans="2:8" x14ac:dyDescent="0.2">
      <c r="C68" s="57"/>
    </row>
    <row r="70" spans="2:8" x14ac:dyDescent="0.2">
      <c r="D70" s="57"/>
    </row>
    <row r="78" spans="2:8" x14ac:dyDescent="0.2">
      <c r="C78" s="57"/>
      <c r="D78" s="57"/>
      <c r="E78" s="57"/>
      <c r="F78" s="57"/>
      <c r="G78" s="57"/>
      <c r="H78" s="57"/>
    </row>
    <row r="82" spans="2:2" ht="15" x14ac:dyDescent="0.25">
      <c r="B82" s="64"/>
    </row>
    <row r="83" spans="2:2" x14ac:dyDescent="0.2">
      <c r="B83" s="57"/>
    </row>
  </sheetData>
  <mergeCells count="8">
    <mergeCell ref="I6:I7"/>
    <mergeCell ref="H4:H7"/>
    <mergeCell ref="C5:D5"/>
    <mergeCell ref="G6:G7"/>
    <mergeCell ref="C6:C7"/>
    <mergeCell ref="D6:D7"/>
    <mergeCell ref="E4:E7"/>
    <mergeCell ref="F4:F7"/>
  </mergeCells>
  <hyperlinks>
    <hyperlink ref="K4" location="Index!A1" display="Index"/>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45E6"/>
  </sheetPr>
  <dimension ref="A1:M21"/>
  <sheetViews>
    <sheetView showGridLines="0" workbookViewId="0">
      <selection activeCell="F1" sqref="F1"/>
    </sheetView>
  </sheetViews>
  <sheetFormatPr defaultColWidth="9.140625" defaultRowHeight="12.75" x14ac:dyDescent="0.2"/>
  <cols>
    <col min="1" max="1" width="5" style="15" customWidth="1"/>
    <col min="2" max="2" width="24.42578125" style="15" customWidth="1"/>
    <col min="3" max="3" width="13.7109375" style="15" customWidth="1"/>
    <col min="4" max="4" width="11.42578125" style="15" customWidth="1"/>
    <col min="5" max="6" width="13.7109375" style="15" customWidth="1"/>
    <col min="7" max="8" width="15.42578125" style="15" customWidth="1"/>
    <col min="9" max="9" width="11.42578125" style="15" customWidth="1"/>
    <col min="10" max="10" width="17.85546875" style="15" customWidth="1"/>
    <col min="11" max="16384" width="9.140625" style="15"/>
  </cols>
  <sheetData>
    <row r="1" spans="1:13" ht="15" customHeight="1" x14ac:dyDescent="0.2">
      <c r="A1" s="16" t="s">
        <v>729</v>
      </c>
    </row>
    <row r="2" spans="1:13" ht="15" customHeight="1" x14ac:dyDescent="0.2">
      <c r="B2" s="16"/>
    </row>
    <row r="3" spans="1:13" ht="15" customHeight="1" x14ac:dyDescent="0.2">
      <c r="A3" s="22"/>
      <c r="B3" s="22"/>
      <c r="C3" s="22" t="s">
        <v>342</v>
      </c>
      <c r="D3" s="22" t="s">
        <v>343</v>
      </c>
      <c r="E3" s="22" t="s">
        <v>344</v>
      </c>
      <c r="F3" s="22" t="s">
        <v>345</v>
      </c>
      <c r="G3" s="22" t="s">
        <v>346</v>
      </c>
      <c r="H3" s="22" t="s">
        <v>347</v>
      </c>
      <c r="I3" s="22" t="s">
        <v>348</v>
      </c>
      <c r="J3" s="22" t="s">
        <v>401</v>
      </c>
    </row>
    <row r="4" spans="1:13" ht="18.75" customHeight="1" x14ac:dyDescent="0.2">
      <c r="A4" s="266"/>
      <c r="B4" s="266"/>
      <c r="C4" s="457" t="s">
        <v>657</v>
      </c>
      <c r="D4" s="422"/>
      <c r="E4" s="422"/>
      <c r="F4" s="458"/>
      <c r="G4" s="422" t="s">
        <v>660</v>
      </c>
      <c r="H4" s="422"/>
      <c r="I4" s="457" t="s">
        <v>662</v>
      </c>
      <c r="J4" s="422"/>
      <c r="L4" s="93" t="s">
        <v>192</v>
      </c>
    </row>
    <row r="5" spans="1:13" ht="18.75" customHeight="1" x14ac:dyDescent="0.2">
      <c r="A5" s="266"/>
      <c r="B5" s="266"/>
      <c r="C5" s="457"/>
      <c r="D5" s="422"/>
      <c r="E5" s="422"/>
      <c r="F5" s="458"/>
      <c r="G5" s="422"/>
      <c r="H5" s="422"/>
      <c r="I5" s="457"/>
      <c r="J5" s="422"/>
      <c r="L5" s="118"/>
    </row>
    <row r="6" spans="1:13" ht="18.75" customHeight="1" x14ac:dyDescent="0.2">
      <c r="A6" s="269"/>
      <c r="B6" s="269"/>
      <c r="C6" s="457"/>
      <c r="D6" s="422"/>
      <c r="E6" s="422"/>
      <c r="F6" s="458"/>
      <c r="G6" s="422"/>
      <c r="H6" s="422"/>
      <c r="I6" s="457"/>
      <c r="J6" s="422"/>
    </row>
    <row r="7" spans="1:13" ht="18.75" customHeight="1" x14ac:dyDescent="0.2">
      <c r="A7" s="444" t="s">
        <v>639</v>
      </c>
      <c r="B7" s="445"/>
      <c r="C7" s="450" t="s">
        <v>658</v>
      </c>
      <c r="D7" s="459" t="s">
        <v>659</v>
      </c>
      <c r="E7" s="460"/>
      <c r="F7" s="461"/>
      <c r="G7" s="454" t="s">
        <v>661</v>
      </c>
      <c r="H7" s="454" t="s">
        <v>226</v>
      </c>
      <c r="I7" s="289"/>
      <c r="J7" s="459" t="s">
        <v>663</v>
      </c>
    </row>
    <row r="8" spans="1:13" ht="19.5" customHeight="1" x14ac:dyDescent="0.2">
      <c r="A8" s="444"/>
      <c r="B8" s="445"/>
      <c r="C8" s="451"/>
      <c r="D8" s="289"/>
      <c r="E8" s="454" t="s">
        <v>225</v>
      </c>
      <c r="F8" s="454" t="s">
        <v>224</v>
      </c>
      <c r="G8" s="455"/>
      <c r="H8" s="455"/>
      <c r="I8" s="289"/>
      <c r="J8" s="462"/>
    </row>
    <row r="9" spans="1:13" ht="19.5" customHeight="1" x14ac:dyDescent="0.2">
      <c r="A9" s="444"/>
      <c r="B9" s="445"/>
      <c r="C9" s="451"/>
      <c r="D9" s="289"/>
      <c r="E9" s="455"/>
      <c r="F9" s="455"/>
      <c r="G9" s="455"/>
      <c r="H9" s="455"/>
      <c r="I9" s="289"/>
      <c r="J9" s="462"/>
    </row>
    <row r="10" spans="1:13" ht="21.75" customHeight="1" x14ac:dyDescent="0.2">
      <c r="A10" s="446"/>
      <c r="B10" s="447"/>
      <c r="C10" s="452"/>
      <c r="D10" s="462"/>
      <c r="E10" s="455"/>
      <c r="F10" s="455"/>
      <c r="G10" s="455"/>
      <c r="H10" s="455"/>
      <c r="I10" s="464"/>
      <c r="J10" s="462"/>
    </row>
    <row r="11" spans="1:13" ht="15" customHeight="1" x14ac:dyDescent="0.2">
      <c r="A11" s="448"/>
      <c r="B11" s="449"/>
      <c r="C11" s="453"/>
      <c r="D11" s="463"/>
      <c r="E11" s="456"/>
      <c r="F11" s="456"/>
      <c r="G11" s="456"/>
      <c r="H11" s="456"/>
      <c r="I11" s="465"/>
      <c r="J11" s="463"/>
    </row>
    <row r="12" spans="1:13" ht="15" customHeight="1" x14ac:dyDescent="0.2">
      <c r="A12" s="105">
        <v>1</v>
      </c>
      <c r="B12" s="119" t="s">
        <v>223</v>
      </c>
      <c r="C12" s="378">
        <v>19378.978026393601</v>
      </c>
      <c r="D12" s="378">
        <v>10941.244573</v>
      </c>
      <c r="E12" s="378">
        <v>5310.310144</v>
      </c>
      <c r="F12" s="378">
        <v>9053.5736930000003</v>
      </c>
      <c r="G12" s="378">
        <v>93.194198999999998</v>
      </c>
      <c r="H12" s="378">
        <v>2777.4168629999999</v>
      </c>
      <c r="I12" s="378">
        <v>27054.598175383398</v>
      </c>
      <c r="J12" s="378">
        <v>7843.2978114935986</v>
      </c>
      <c r="M12" s="20"/>
    </row>
    <row r="13" spans="1:13" ht="15" customHeight="1" x14ac:dyDescent="0.2">
      <c r="A13" s="212">
        <v>2</v>
      </c>
      <c r="B13" s="213" t="s">
        <v>676</v>
      </c>
      <c r="C13" s="365"/>
      <c r="D13" s="170"/>
      <c r="E13" s="170"/>
      <c r="F13" s="170"/>
      <c r="G13" s="170"/>
      <c r="H13" s="170"/>
      <c r="I13" s="170"/>
      <c r="J13" s="170"/>
    </row>
    <row r="14" spans="1:13" ht="15" customHeight="1" x14ac:dyDescent="0.2">
      <c r="A14" s="212">
        <v>3</v>
      </c>
      <c r="B14" s="213" t="s">
        <v>677</v>
      </c>
      <c r="C14" s="378">
        <v>12.455284000000001</v>
      </c>
      <c r="D14" s="378">
        <v>164.52420100000001</v>
      </c>
      <c r="E14" s="378">
        <v>164.52420100000001</v>
      </c>
      <c r="F14" s="378">
        <v>164.52420100000001</v>
      </c>
      <c r="G14" s="378">
        <v>0.69989000000000001</v>
      </c>
      <c r="H14" s="378">
        <v>54.778109999999998</v>
      </c>
      <c r="I14" s="170"/>
      <c r="J14" s="170"/>
    </row>
    <row r="15" spans="1:13" ht="15" customHeight="1" x14ac:dyDescent="0.2">
      <c r="A15" s="212">
        <v>4</v>
      </c>
      <c r="B15" s="213" t="s">
        <v>678</v>
      </c>
      <c r="C15" s="365"/>
      <c r="D15" s="170"/>
      <c r="E15" s="170"/>
      <c r="F15" s="170"/>
      <c r="G15" s="170"/>
      <c r="H15" s="170"/>
      <c r="I15" s="170"/>
      <c r="J15" s="170"/>
    </row>
    <row r="16" spans="1:13" ht="15" customHeight="1" x14ac:dyDescent="0.2">
      <c r="A16" s="212">
        <v>5</v>
      </c>
      <c r="B16" s="213" t="s">
        <v>679</v>
      </c>
      <c r="C16" s="378"/>
      <c r="D16" s="378">
        <v>80.402635000000004</v>
      </c>
      <c r="E16" s="378">
        <v>80.402635000000004</v>
      </c>
      <c r="F16" s="378">
        <v>50.301409999999997</v>
      </c>
      <c r="G16" s="378"/>
      <c r="H16" s="378">
        <v>6.1151949999999999</v>
      </c>
      <c r="I16" s="378">
        <v>70.610231999999996</v>
      </c>
      <c r="J16" s="378">
        <v>49.052231999999997</v>
      </c>
    </row>
    <row r="17" spans="1:10" ht="15" customHeight="1" x14ac:dyDescent="0.2">
      <c r="A17" s="212">
        <v>6</v>
      </c>
      <c r="B17" s="213" t="s">
        <v>680</v>
      </c>
      <c r="C17" s="378">
        <v>13234.4398683936</v>
      </c>
      <c r="D17" s="378">
        <v>7308.1883809999999</v>
      </c>
      <c r="E17" s="378">
        <v>3209.06954</v>
      </c>
      <c r="F17" s="378">
        <v>6225.8133799999996</v>
      </c>
      <c r="G17" s="378">
        <v>46.868682</v>
      </c>
      <c r="H17" s="378">
        <v>1831.489697</v>
      </c>
      <c r="I17" s="378">
        <v>18664.2698703936</v>
      </c>
      <c r="J17" s="378">
        <v>5368.9424046091999</v>
      </c>
    </row>
    <row r="18" spans="1:10" ht="15" customHeight="1" x14ac:dyDescent="0.2">
      <c r="A18" s="212">
        <v>7</v>
      </c>
      <c r="B18" s="213" t="s">
        <v>681</v>
      </c>
      <c r="C18" s="378">
        <v>6132.0828739999997</v>
      </c>
      <c r="D18" s="378">
        <v>3388.1293559999999</v>
      </c>
      <c r="E18" s="378">
        <v>1856.313768</v>
      </c>
      <c r="F18" s="378">
        <v>2612.934702</v>
      </c>
      <c r="G18" s="378">
        <v>45.625627000000001</v>
      </c>
      <c r="H18" s="378">
        <v>885.033861</v>
      </c>
      <c r="I18" s="378">
        <v>8319.7180729898009</v>
      </c>
      <c r="J18" s="378">
        <v>2425.3031748844001</v>
      </c>
    </row>
    <row r="19" spans="1:10" ht="15" customHeight="1" x14ac:dyDescent="0.2">
      <c r="A19" s="105">
        <v>8</v>
      </c>
      <c r="B19" s="119" t="s">
        <v>406</v>
      </c>
      <c r="C19" s="365"/>
      <c r="D19" s="170"/>
      <c r="E19" s="170"/>
      <c r="F19" s="170"/>
      <c r="G19" s="170"/>
      <c r="H19" s="170"/>
      <c r="I19" s="170"/>
      <c r="J19" s="170"/>
    </row>
    <row r="20" spans="1:10" ht="15" customHeight="1" x14ac:dyDescent="0.2">
      <c r="A20" s="88">
        <v>9</v>
      </c>
      <c r="B20" s="119" t="s">
        <v>682</v>
      </c>
      <c r="C20" s="378">
        <v>1060.8523538600002</v>
      </c>
      <c r="D20" s="378">
        <v>49.604044999999999</v>
      </c>
      <c r="E20" s="378">
        <v>49.604044999999999</v>
      </c>
      <c r="F20" s="398"/>
      <c r="G20" s="398"/>
      <c r="H20" s="398"/>
      <c r="I20" s="398"/>
      <c r="J20" s="398"/>
    </row>
    <row r="21" spans="1:10" ht="15" customHeight="1" x14ac:dyDescent="0.2">
      <c r="A21" s="259">
        <v>10</v>
      </c>
      <c r="B21" s="264" t="s">
        <v>4</v>
      </c>
      <c r="C21" s="375">
        <v>20439.830380253599</v>
      </c>
      <c r="D21" s="375">
        <v>10990.848618</v>
      </c>
      <c r="E21" s="375">
        <v>5359.9141890000001</v>
      </c>
      <c r="F21" s="375">
        <v>9053.5736930000003</v>
      </c>
      <c r="G21" s="375">
        <v>93.194198999999998</v>
      </c>
      <c r="H21" s="375">
        <v>2777.4168629999999</v>
      </c>
      <c r="I21" s="375">
        <v>27054.598175383398</v>
      </c>
      <c r="J21" s="375">
        <v>7843.2978114935986</v>
      </c>
    </row>
  </sheetData>
  <mergeCells count="13">
    <mergeCell ref="A7:B11"/>
    <mergeCell ref="C7:C11"/>
    <mergeCell ref="H7:H11"/>
    <mergeCell ref="I4:J6"/>
    <mergeCell ref="G4:H6"/>
    <mergeCell ref="C4:F6"/>
    <mergeCell ref="E8:E11"/>
    <mergeCell ref="F8:F11"/>
    <mergeCell ref="D7:F7"/>
    <mergeCell ref="D10:D11"/>
    <mergeCell ref="J7:J11"/>
    <mergeCell ref="G7:G11"/>
    <mergeCell ref="I10:I11"/>
  </mergeCells>
  <hyperlinks>
    <hyperlink ref="L4" location="Index!A1" display="Index"/>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45E6"/>
  </sheetPr>
  <dimension ref="A1:R49"/>
  <sheetViews>
    <sheetView showGridLines="0" workbookViewId="0">
      <selection activeCell="G1" sqref="G1"/>
    </sheetView>
  </sheetViews>
  <sheetFormatPr defaultColWidth="9.140625" defaultRowHeight="12.75" x14ac:dyDescent="0.2"/>
  <cols>
    <col min="1" max="1" width="5" style="15" customWidth="1"/>
    <col min="2" max="2" width="24.42578125" style="15" customWidth="1"/>
    <col min="3" max="14" width="10" style="15" customWidth="1"/>
    <col min="15" max="16" width="8.5703125" style="15" customWidth="1"/>
    <col min="17" max="16384" width="9.140625" style="15"/>
  </cols>
  <sheetData>
    <row r="1" spans="1:18" ht="15" customHeight="1" x14ac:dyDescent="0.2">
      <c r="A1" s="16" t="s">
        <v>728</v>
      </c>
    </row>
    <row r="2" spans="1:18" ht="15" customHeight="1" x14ac:dyDescent="0.2">
      <c r="B2" s="16"/>
      <c r="C2" s="16"/>
    </row>
    <row r="3" spans="1:18" ht="15" customHeight="1" x14ac:dyDescent="0.2">
      <c r="C3" s="22" t="s">
        <v>342</v>
      </c>
      <c r="D3" s="22" t="s">
        <v>343</v>
      </c>
      <c r="E3" s="22" t="s">
        <v>344</v>
      </c>
      <c r="F3" s="22" t="s">
        <v>345</v>
      </c>
      <c r="G3" s="22" t="s">
        <v>346</v>
      </c>
      <c r="H3" s="22" t="s">
        <v>347</v>
      </c>
      <c r="I3" s="22" t="s">
        <v>348</v>
      </c>
      <c r="J3" s="22" t="s">
        <v>401</v>
      </c>
      <c r="K3" s="22" t="s">
        <v>402</v>
      </c>
      <c r="L3" s="22" t="s">
        <v>381</v>
      </c>
      <c r="M3" s="22" t="s">
        <v>403</v>
      </c>
      <c r="N3" s="22" t="s">
        <v>404</v>
      </c>
    </row>
    <row r="4" spans="1:18" s="196" customFormat="1" ht="16.5" customHeight="1" x14ac:dyDescent="0.25">
      <c r="A4" s="267"/>
      <c r="B4" s="267"/>
      <c r="C4" s="286"/>
      <c r="D4" s="421" t="s">
        <v>664</v>
      </c>
      <c r="E4" s="421"/>
      <c r="F4" s="421"/>
      <c r="G4" s="421"/>
      <c r="H4" s="421"/>
      <c r="I4" s="421"/>
      <c r="J4" s="421"/>
      <c r="K4" s="421"/>
      <c r="L4" s="421"/>
      <c r="M4" s="421"/>
      <c r="N4" s="421"/>
      <c r="P4" s="93" t="s">
        <v>192</v>
      </c>
    </row>
    <row r="5" spans="1:18" s="196" customFormat="1" ht="21" customHeight="1" x14ac:dyDescent="0.25">
      <c r="A5" s="267"/>
      <c r="B5" s="267"/>
      <c r="C5" s="457" t="s">
        <v>665</v>
      </c>
      <c r="D5" s="422"/>
      <c r="E5" s="422"/>
      <c r="F5" s="469" t="s">
        <v>666</v>
      </c>
      <c r="G5" s="470"/>
      <c r="H5" s="470"/>
      <c r="I5" s="470"/>
      <c r="J5" s="470"/>
      <c r="K5" s="470"/>
      <c r="L5" s="470"/>
      <c r="M5" s="470"/>
      <c r="N5" s="470"/>
      <c r="P5" s="118"/>
    </row>
    <row r="6" spans="1:18" ht="15" customHeight="1" x14ac:dyDescent="0.2">
      <c r="A6" s="276"/>
      <c r="B6" s="276"/>
      <c r="C6" s="278"/>
      <c r="D6" s="454" t="s">
        <v>668</v>
      </c>
      <c r="E6" s="459" t="s">
        <v>667</v>
      </c>
      <c r="F6" s="287"/>
      <c r="G6" s="454" t="s">
        <v>669</v>
      </c>
      <c r="H6" s="454" t="s">
        <v>670</v>
      </c>
      <c r="I6" s="454" t="s">
        <v>671</v>
      </c>
      <c r="J6" s="454" t="s">
        <v>672</v>
      </c>
      <c r="K6" s="454" t="s">
        <v>673</v>
      </c>
      <c r="L6" s="454" t="s">
        <v>674</v>
      </c>
      <c r="M6" s="454" t="s">
        <v>675</v>
      </c>
      <c r="N6" s="466" t="s">
        <v>225</v>
      </c>
      <c r="P6" s="118"/>
    </row>
    <row r="7" spans="1:18" ht="15" customHeight="1" x14ac:dyDescent="0.2">
      <c r="A7" s="276"/>
      <c r="B7" s="276"/>
      <c r="C7" s="278"/>
      <c r="D7" s="455"/>
      <c r="E7" s="462"/>
      <c r="F7" s="287"/>
      <c r="G7" s="455"/>
      <c r="H7" s="455"/>
      <c r="I7" s="455"/>
      <c r="J7" s="455"/>
      <c r="K7" s="455"/>
      <c r="L7" s="455"/>
      <c r="M7" s="455"/>
      <c r="N7" s="467"/>
      <c r="P7" s="118"/>
    </row>
    <row r="8" spans="1:18" ht="15" customHeight="1" x14ac:dyDescent="0.2">
      <c r="A8" s="276"/>
      <c r="B8" s="276"/>
      <c r="C8" s="278"/>
      <c r="D8" s="455"/>
      <c r="E8" s="462"/>
      <c r="F8" s="287"/>
      <c r="G8" s="455"/>
      <c r="H8" s="455"/>
      <c r="I8" s="455"/>
      <c r="J8" s="455"/>
      <c r="K8" s="455"/>
      <c r="L8" s="455"/>
      <c r="M8" s="455"/>
      <c r="N8" s="467"/>
      <c r="P8" s="118"/>
    </row>
    <row r="9" spans="1:18" ht="15" customHeight="1" x14ac:dyDescent="0.2">
      <c r="A9" s="276"/>
      <c r="B9" s="276"/>
      <c r="C9" s="278"/>
      <c r="D9" s="455"/>
      <c r="E9" s="462"/>
      <c r="F9" s="279"/>
      <c r="G9" s="455"/>
      <c r="H9" s="455"/>
      <c r="I9" s="455"/>
      <c r="J9" s="455"/>
      <c r="K9" s="455"/>
      <c r="L9" s="455"/>
      <c r="M9" s="455"/>
      <c r="N9" s="467"/>
      <c r="P9" s="118"/>
    </row>
    <row r="10" spans="1:18" ht="15" customHeight="1" x14ac:dyDescent="0.2">
      <c r="A10" s="276"/>
      <c r="B10" s="276"/>
      <c r="C10" s="278"/>
      <c r="D10" s="455"/>
      <c r="E10" s="462"/>
      <c r="F10" s="279"/>
      <c r="G10" s="455"/>
      <c r="H10" s="455"/>
      <c r="I10" s="455"/>
      <c r="J10" s="455"/>
      <c r="K10" s="455"/>
      <c r="L10" s="455"/>
      <c r="M10" s="455"/>
      <c r="N10" s="467"/>
      <c r="P10" s="118"/>
    </row>
    <row r="11" spans="1:18" ht="15" customHeight="1" x14ac:dyDescent="0.2">
      <c r="A11" s="276"/>
      <c r="B11" s="276"/>
      <c r="C11" s="278"/>
      <c r="D11" s="455"/>
      <c r="E11" s="462"/>
      <c r="F11" s="279"/>
      <c r="G11" s="455"/>
      <c r="H11" s="455"/>
      <c r="I11" s="455"/>
      <c r="J11" s="455"/>
      <c r="K11" s="455"/>
      <c r="L11" s="455"/>
      <c r="M11" s="455"/>
      <c r="N11" s="467"/>
      <c r="P11" s="118"/>
    </row>
    <row r="12" spans="1:18" ht="15" customHeight="1" x14ac:dyDescent="0.2">
      <c r="A12" s="276"/>
      <c r="B12" s="276"/>
      <c r="C12" s="278"/>
      <c r="D12" s="455"/>
      <c r="E12" s="462"/>
      <c r="F12" s="279"/>
      <c r="G12" s="455"/>
      <c r="H12" s="455"/>
      <c r="I12" s="455"/>
      <c r="J12" s="455"/>
      <c r="K12" s="455"/>
      <c r="L12" s="455"/>
      <c r="M12" s="455"/>
      <c r="N12" s="467"/>
      <c r="P12" s="85"/>
    </row>
    <row r="13" spans="1:18" ht="15" customHeight="1" x14ac:dyDescent="0.2">
      <c r="A13" s="268" t="s">
        <v>639</v>
      </c>
      <c r="B13" s="268"/>
      <c r="C13" s="281"/>
      <c r="D13" s="456"/>
      <c r="E13" s="463"/>
      <c r="F13" s="288"/>
      <c r="G13" s="456"/>
      <c r="H13" s="456"/>
      <c r="I13" s="456"/>
      <c r="J13" s="456"/>
      <c r="K13" s="456"/>
      <c r="L13" s="456"/>
      <c r="M13" s="456"/>
      <c r="N13" s="468"/>
    </row>
    <row r="14" spans="1:18" ht="15" customHeight="1" x14ac:dyDescent="0.2">
      <c r="A14" s="105">
        <v>1</v>
      </c>
      <c r="B14" s="119" t="s">
        <v>223</v>
      </c>
      <c r="C14" s="20">
        <v>870805.08653446275</v>
      </c>
      <c r="D14" s="20">
        <v>864449.65776359057</v>
      </c>
      <c r="E14" s="20">
        <v>6355.4287708720994</v>
      </c>
      <c r="F14" s="20">
        <v>21795.005415507298</v>
      </c>
      <c r="G14" s="20">
        <v>8868.5273185393016</v>
      </c>
      <c r="H14" s="20">
        <v>4501.3444599765999</v>
      </c>
      <c r="I14" s="20">
        <v>4657.4597836291005</v>
      </c>
      <c r="J14" s="20">
        <v>1675.1524897953</v>
      </c>
      <c r="K14" s="20">
        <v>1414.3339535608002</v>
      </c>
      <c r="L14" s="20">
        <v>4.9140560062</v>
      </c>
      <c r="M14" s="20">
        <v>673.27335400000004</v>
      </c>
      <c r="N14" s="20">
        <v>12926.478096968011</v>
      </c>
      <c r="R14" s="20"/>
    </row>
    <row r="15" spans="1:18" ht="15" customHeight="1" x14ac:dyDescent="0.2">
      <c r="A15" s="212">
        <v>2</v>
      </c>
      <c r="B15" s="213" t="s">
        <v>676</v>
      </c>
      <c r="C15" s="20">
        <v>91511.145262439997</v>
      </c>
      <c r="D15" s="20">
        <v>91511.145262439997</v>
      </c>
      <c r="E15" s="20"/>
      <c r="F15" s="20"/>
      <c r="G15" s="20"/>
      <c r="H15" s="20"/>
      <c r="I15" s="20"/>
      <c r="J15" s="84"/>
      <c r="K15" s="84"/>
      <c r="L15" s="84"/>
      <c r="M15" s="84"/>
      <c r="N15" s="20"/>
      <c r="O15" s="17"/>
      <c r="R15" s="20"/>
    </row>
    <row r="16" spans="1:18" ht="15" customHeight="1" x14ac:dyDescent="0.2">
      <c r="A16" s="212">
        <v>3</v>
      </c>
      <c r="B16" s="213" t="s">
        <v>677</v>
      </c>
      <c r="C16" s="20">
        <v>5614.2233355831986</v>
      </c>
      <c r="D16" s="20">
        <v>5614.2233355831986</v>
      </c>
      <c r="E16" s="20"/>
      <c r="F16" s="20">
        <v>188.41358600000001</v>
      </c>
      <c r="G16" s="20">
        <v>23.889385000000001</v>
      </c>
      <c r="H16" s="20"/>
      <c r="I16" s="20">
        <v>24.331389000000001</v>
      </c>
      <c r="J16" s="20"/>
      <c r="K16" s="20">
        <v>140.192812</v>
      </c>
      <c r="L16" s="20"/>
      <c r="M16" s="20"/>
      <c r="N16" s="20">
        <v>164.52420100000001</v>
      </c>
      <c r="O16" s="17"/>
    </row>
    <row r="17" spans="1:15" ht="15" customHeight="1" x14ac:dyDescent="0.2">
      <c r="A17" s="212">
        <v>4</v>
      </c>
      <c r="B17" s="213" t="s">
        <v>678</v>
      </c>
      <c r="C17" s="20">
        <v>17963.47277584</v>
      </c>
      <c r="D17" s="20">
        <v>17963.47277584</v>
      </c>
      <c r="E17" s="20"/>
      <c r="F17" s="20"/>
      <c r="G17" s="20"/>
      <c r="H17" s="20"/>
      <c r="I17" s="20"/>
      <c r="J17" s="20"/>
      <c r="K17" s="20"/>
      <c r="L17" s="20"/>
      <c r="M17" s="20"/>
      <c r="N17" s="20"/>
      <c r="O17" s="17"/>
    </row>
    <row r="18" spans="1:15" ht="15" customHeight="1" x14ac:dyDescent="0.2">
      <c r="A18" s="212">
        <v>5</v>
      </c>
      <c r="B18" s="213" t="s">
        <v>679</v>
      </c>
      <c r="C18" s="20">
        <v>33444.160644905307</v>
      </c>
      <c r="D18" s="20">
        <v>33439.774703905307</v>
      </c>
      <c r="E18" s="20">
        <v>4.3859409999999999</v>
      </c>
      <c r="F18" s="20">
        <v>491.38409055699998</v>
      </c>
      <c r="G18" s="20">
        <v>179.07733999999999</v>
      </c>
      <c r="H18" s="20">
        <v>64.036266999999995</v>
      </c>
      <c r="I18" s="20">
        <v>49.059517556999999</v>
      </c>
      <c r="J18" s="20">
        <v>88.562561000000002</v>
      </c>
      <c r="K18" s="20">
        <v>6.9319899999999999</v>
      </c>
      <c r="L18" s="20"/>
      <c r="M18" s="20">
        <v>103.716415</v>
      </c>
      <c r="N18" s="20">
        <v>312.30675055699999</v>
      </c>
      <c r="O18" s="17"/>
    </row>
    <row r="19" spans="1:15" ht="15" customHeight="1" x14ac:dyDescent="0.2">
      <c r="A19" s="212">
        <v>6</v>
      </c>
      <c r="B19" s="213" t="s">
        <v>680</v>
      </c>
      <c r="C19" s="20">
        <v>357772.27522863506</v>
      </c>
      <c r="D19" s="20">
        <v>355582.24508016545</v>
      </c>
      <c r="E19" s="20">
        <v>2190.0301484695997</v>
      </c>
      <c r="F19" s="20">
        <v>14498.766898422899</v>
      </c>
      <c r="G19" s="20">
        <v>6550.9029722098003</v>
      </c>
      <c r="H19" s="20">
        <v>2590.7129200318</v>
      </c>
      <c r="I19" s="20">
        <v>3125.1129163685</v>
      </c>
      <c r="J19" s="20">
        <v>1130.3898238127999</v>
      </c>
      <c r="K19" s="20">
        <v>890.23229500000002</v>
      </c>
      <c r="L19" s="20"/>
      <c r="M19" s="20">
        <v>211.41597100000001</v>
      </c>
      <c r="N19" s="20">
        <v>7947.8639262131055</v>
      </c>
    </row>
    <row r="20" spans="1:15" ht="15" customHeight="1" x14ac:dyDescent="0.2">
      <c r="A20" s="212">
        <v>7</v>
      </c>
      <c r="B20" s="213" t="s">
        <v>683</v>
      </c>
      <c r="C20" s="20">
        <v>170854.66537633626</v>
      </c>
      <c r="D20" s="20">
        <v>168808.88821864515</v>
      </c>
      <c r="E20" s="20">
        <v>2045.7771576910995</v>
      </c>
      <c r="F20" s="20">
        <v>13198.9973892667</v>
      </c>
      <c r="G20" s="20">
        <v>6339.9870948256994</v>
      </c>
      <c r="H20" s="20">
        <v>2572.0853735753008</v>
      </c>
      <c r="I20" s="20">
        <v>2054.8942317961996</v>
      </c>
      <c r="J20" s="20">
        <v>1130.3824230695</v>
      </c>
      <c r="K20" s="20">
        <v>890.23229500000002</v>
      </c>
      <c r="L20" s="20"/>
      <c r="M20" s="20">
        <v>211.41597100000001</v>
      </c>
      <c r="N20" s="20">
        <v>6859.010294441001</v>
      </c>
      <c r="O20" s="17"/>
    </row>
    <row r="21" spans="1:15" ht="15" customHeight="1" x14ac:dyDescent="0.2">
      <c r="A21" s="212">
        <v>8</v>
      </c>
      <c r="B21" s="213" t="s">
        <v>681</v>
      </c>
      <c r="C21" s="20">
        <v>364499.80928705918</v>
      </c>
      <c r="D21" s="20">
        <v>360338.79660565668</v>
      </c>
      <c r="E21" s="20">
        <v>4161.0126814024998</v>
      </c>
      <c r="F21" s="20">
        <v>6616.4408405273989</v>
      </c>
      <c r="G21" s="20">
        <v>2114.6576213294998</v>
      </c>
      <c r="H21" s="20">
        <v>1846.5952729447999</v>
      </c>
      <c r="I21" s="20">
        <v>1458.9559607035999</v>
      </c>
      <c r="J21" s="20">
        <v>456.20010498250008</v>
      </c>
      <c r="K21" s="20">
        <v>376.97685656079994</v>
      </c>
      <c r="L21" s="20">
        <v>4.9140560062</v>
      </c>
      <c r="M21" s="20">
        <v>358.14096799999999</v>
      </c>
      <c r="N21" s="20">
        <v>4501.7832191979041</v>
      </c>
    </row>
    <row r="22" spans="1:15" ht="15" customHeight="1" x14ac:dyDescent="0.2">
      <c r="A22" s="105">
        <v>9</v>
      </c>
      <c r="B22" s="119" t="s">
        <v>406</v>
      </c>
      <c r="C22" s="20">
        <v>76725.931278569988</v>
      </c>
      <c r="D22" s="20">
        <v>76725.931278569988</v>
      </c>
      <c r="E22" s="20"/>
      <c r="F22" s="20"/>
      <c r="G22" s="20"/>
      <c r="H22" s="20"/>
      <c r="I22" s="20"/>
      <c r="J22" s="20"/>
      <c r="K22" s="20"/>
      <c r="L22" s="20"/>
      <c r="M22" s="20"/>
      <c r="N22" s="20"/>
    </row>
    <row r="23" spans="1:15" ht="15" customHeight="1" x14ac:dyDescent="0.2">
      <c r="A23" s="212">
        <v>10</v>
      </c>
      <c r="B23" s="213" t="s">
        <v>676</v>
      </c>
      <c r="C23" s="20">
        <v>591.27147400000001</v>
      </c>
      <c r="D23" s="20">
        <v>591.27147400000001</v>
      </c>
      <c r="E23" s="84"/>
      <c r="F23" s="84"/>
      <c r="G23" s="84"/>
      <c r="H23" s="84"/>
      <c r="I23" s="84"/>
      <c r="J23" s="84"/>
      <c r="K23" s="84"/>
      <c r="L23" s="84"/>
      <c r="M23" s="84"/>
      <c r="N23" s="84"/>
      <c r="O23" s="17"/>
    </row>
    <row r="24" spans="1:15" ht="15" customHeight="1" x14ac:dyDescent="0.2">
      <c r="A24" s="212">
        <v>11</v>
      </c>
      <c r="B24" s="213" t="s">
        <v>677</v>
      </c>
      <c r="C24" s="20">
        <v>52105.191822709996</v>
      </c>
      <c r="D24" s="20">
        <v>52105.191822709996</v>
      </c>
      <c r="E24" s="84"/>
      <c r="F24" s="84"/>
      <c r="G24" s="84"/>
      <c r="H24" s="84"/>
      <c r="I24" s="84"/>
      <c r="J24" s="84"/>
      <c r="K24" s="84"/>
      <c r="L24" s="84"/>
      <c r="M24" s="84"/>
      <c r="N24" s="84"/>
      <c r="O24" s="17"/>
    </row>
    <row r="25" spans="1:15" ht="15" customHeight="1" x14ac:dyDescent="0.2">
      <c r="A25" s="212">
        <v>12</v>
      </c>
      <c r="B25" s="213" t="s">
        <v>678</v>
      </c>
      <c r="C25" s="20">
        <v>12411.999354489999</v>
      </c>
      <c r="D25" s="20">
        <v>12411.999354489999</v>
      </c>
      <c r="E25" s="18"/>
      <c r="F25" s="18"/>
      <c r="G25" s="18"/>
      <c r="H25" s="18"/>
      <c r="I25" s="18"/>
      <c r="J25" s="18"/>
      <c r="K25" s="18"/>
      <c r="L25" s="18"/>
      <c r="M25" s="18"/>
      <c r="N25" s="18"/>
      <c r="O25" s="17"/>
    </row>
    <row r="26" spans="1:15" ht="15" customHeight="1" x14ac:dyDescent="0.2">
      <c r="A26" s="212">
        <v>13</v>
      </c>
      <c r="B26" s="213" t="s">
        <v>679</v>
      </c>
      <c r="C26" s="20">
        <v>48.529069</v>
      </c>
      <c r="D26" s="20">
        <v>48.529069</v>
      </c>
    </row>
    <row r="27" spans="1:15" ht="15" customHeight="1" x14ac:dyDescent="0.2">
      <c r="A27" s="212">
        <v>14</v>
      </c>
      <c r="B27" s="213" t="s">
        <v>680</v>
      </c>
      <c r="C27" s="20">
        <v>11568.939558369999</v>
      </c>
      <c r="D27" s="20">
        <v>11568.939558369999</v>
      </c>
    </row>
    <row r="28" spans="1:15" ht="15" customHeight="1" x14ac:dyDescent="0.2">
      <c r="A28" s="105">
        <v>15</v>
      </c>
      <c r="B28" s="119" t="s">
        <v>222</v>
      </c>
      <c r="C28" s="20">
        <v>113759.63423179369</v>
      </c>
      <c r="D28" s="399"/>
      <c r="E28" s="399"/>
      <c r="F28" s="20">
        <v>361.03829520630001</v>
      </c>
      <c r="G28" s="399"/>
      <c r="H28" s="399"/>
      <c r="I28" s="399"/>
      <c r="J28" s="399"/>
      <c r="K28" s="399"/>
      <c r="L28" s="399"/>
      <c r="M28" s="399"/>
    </row>
    <row r="29" spans="1:15" ht="15" customHeight="1" x14ac:dyDescent="0.2">
      <c r="A29" s="212">
        <v>16</v>
      </c>
      <c r="B29" s="213" t="s">
        <v>676</v>
      </c>
      <c r="C29" s="20"/>
      <c r="D29" s="399"/>
      <c r="E29" s="399"/>
      <c r="F29" s="20"/>
      <c r="G29" s="399"/>
      <c r="H29" s="399"/>
      <c r="I29" s="399"/>
      <c r="J29" s="399"/>
      <c r="K29" s="399"/>
      <c r="L29" s="399"/>
      <c r="M29" s="399"/>
    </row>
    <row r="30" spans="1:15" ht="15" customHeight="1" x14ac:dyDescent="0.2">
      <c r="A30" s="212">
        <v>17</v>
      </c>
      <c r="B30" s="213" t="s">
        <v>677</v>
      </c>
      <c r="C30" s="20">
        <v>2234.5359199999998</v>
      </c>
      <c r="D30" s="399"/>
      <c r="E30" s="399"/>
      <c r="F30" s="20"/>
      <c r="G30" s="399"/>
      <c r="H30" s="399"/>
      <c r="I30" s="399"/>
      <c r="J30" s="399"/>
      <c r="K30" s="399"/>
      <c r="L30" s="399"/>
      <c r="M30" s="399"/>
    </row>
    <row r="31" spans="1:15" ht="15" customHeight="1" x14ac:dyDescent="0.2">
      <c r="A31" s="216">
        <v>18</v>
      </c>
      <c r="B31" s="213" t="s">
        <v>678</v>
      </c>
      <c r="C31" s="20"/>
      <c r="D31" s="399"/>
      <c r="E31" s="399"/>
      <c r="F31" s="20"/>
      <c r="G31" s="399"/>
      <c r="H31" s="399"/>
      <c r="I31" s="399"/>
      <c r="J31" s="399"/>
      <c r="K31" s="399"/>
      <c r="L31" s="399"/>
      <c r="M31" s="399"/>
    </row>
    <row r="32" spans="1:15" ht="15" customHeight="1" x14ac:dyDescent="0.2">
      <c r="A32" s="214">
        <v>19</v>
      </c>
      <c r="B32" s="213" t="s">
        <v>679</v>
      </c>
      <c r="C32" s="20">
        <v>4083.9904329999999</v>
      </c>
      <c r="D32" s="399"/>
      <c r="E32" s="399"/>
      <c r="F32" s="20"/>
      <c r="G32" s="399"/>
      <c r="H32" s="399"/>
      <c r="I32" s="399"/>
      <c r="J32" s="399"/>
      <c r="K32" s="399"/>
      <c r="L32" s="399"/>
      <c r="M32" s="399"/>
    </row>
    <row r="33" spans="1:14" ht="15" customHeight="1" x14ac:dyDescent="0.2">
      <c r="A33" s="214">
        <v>20</v>
      </c>
      <c r="B33" s="215" t="s">
        <v>680</v>
      </c>
      <c r="C33" s="20">
        <v>72139.497384588802</v>
      </c>
      <c r="D33" s="399"/>
      <c r="E33" s="399"/>
      <c r="F33" s="20">
        <v>286.34760168630004</v>
      </c>
      <c r="G33" s="399"/>
      <c r="H33" s="399"/>
      <c r="I33" s="399"/>
      <c r="J33" s="399"/>
      <c r="K33" s="399"/>
      <c r="L33" s="399"/>
      <c r="M33" s="399"/>
    </row>
    <row r="34" spans="1:14" ht="15" customHeight="1" x14ac:dyDescent="0.2">
      <c r="A34" s="214">
        <v>21</v>
      </c>
      <c r="B34" s="213" t="s">
        <v>684</v>
      </c>
      <c r="C34" s="20">
        <v>35301.610494204891</v>
      </c>
      <c r="D34" s="399"/>
      <c r="E34" s="399"/>
      <c r="F34" s="20">
        <v>74.690693520000011</v>
      </c>
      <c r="G34" s="399"/>
      <c r="H34" s="399"/>
      <c r="I34" s="399"/>
      <c r="J34" s="399"/>
      <c r="K34" s="399"/>
      <c r="L34" s="399"/>
      <c r="M34" s="399"/>
    </row>
    <row r="35" spans="1:14" ht="15" customHeight="1" x14ac:dyDescent="0.2">
      <c r="A35" s="230">
        <v>22</v>
      </c>
      <c r="B35" s="227" t="s">
        <v>4</v>
      </c>
      <c r="C35" s="232">
        <v>1061290.6520448264</v>
      </c>
      <c r="D35" s="232">
        <v>941175.58904216054</v>
      </c>
      <c r="E35" s="232">
        <v>6355.4287708720994</v>
      </c>
      <c r="F35" s="232">
        <v>22156.043710713599</v>
      </c>
      <c r="G35" s="232">
        <v>8868.5273185393016</v>
      </c>
      <c r="H35" s="232">
        <v>4501.3444599765999</v>
      </c>
      <c r="I35" s="232">
        <v>4657.4597836291005</v>
      </c>
      <c r="J35" s="232">
        <v>1675.1524897953</v>
      </c>
      <c r="K35" s="232">
        <v>1414.3339535608002</v>
      </c>
      <c r="L35" s="232">
        <v>4.9140560062</v>
      </c>
      <c r="M35" s="232">
        <v>673.27335400000004</v>
      </c>
      <c r="N35" s="232">
        <v>12926.478096968011</v>
      </c>
    </row>
    <row r="36" spans="1:14" ht="15" customHeight="1" x14ac:dyDescent="0.2"/>
    <row r="37" spans="1:14" ht="15" customHeight="1" x14ac:dyDescent="0.2"/>
    <row r="38" spans="1:14" ht="15" customHeight="1" x14ac:dyDescent="0.2"/>
    <row r="39" spans="1:14" ht="15" customHeight="1" x14ac:dyDescent="0.2"/>
    <row r="40" spans="1:14" ht="15" customHeight="1" x14ac:dyDescent="0.2"/>
    <row r="41" spans="1:14" ht="15" customHeight="1" x14ac:dyDescent="0.2"/>
    <row r="42" spans="1:14" ht="15" customHeight="1" x14ac:dyDescent="0.2"/>
    <row r="43" spans="1:14" ht="15" customHeight="1" x14ac:dyDescent="0.2"/>
    <row r="44" spans="1:14" ht="15" customHeight="1" x14ac:dyDescent="0.2"/>
    <row r="45" spans="1:14" ht="15" customHeight="1" x14ac:dyDescent="0.2"/>
    <row r="46" spans="1:14" ht="15" customHeight="1" x14ac:dyDescent="0.2"/>
    <row r="47" spans="1:14" ht="15" customHeight="1" x14ac:dyDescent="0.2"/>
    <row r="48" spans="1:14" ht="15" customHeight="1" x14ac:dyDescent="0.2"/>
    <row r="49" ht="15" customHeight="1" x14ac:dyDescent="0.2"/>
  </sheetData>
  <mergeCells count="13">
    <mergeCell ref="D4:N4"/>
    <mergeCell ref="M6:M13"/>
    <mergeCell ref="N6:N13"/>
    <mergeCell ref="C5:E5"/>
    <mergeCell ref="F5:N5"/>
    <mergeCell ref="I6:I13"/>
    <mergeCell ref="J6:J13"/>
    <mergeCell ref="K6:K13"/>
    <mergeCell ref="L6:L13"/>
    <mergeCell ref="H6:H13"/>
    <mergeCell ref="G6:G13"/>
    <mergeCell ref="E6:E13"/>
    <mergeCell ref="D6:D13"/>
  </mergeCells>
  <hyperlinks>
    <hyperlink ref="P4" location="Index!A1" display="Index"/>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45E6"/>
  </sheetPr>
  <dimension ref="A1:S53"/>
  <sheetViews>
    <sheetView showGridLines="0" workbookViewId="0">
      <selection activeCell="F1" sqref="F1"/>
    </sheetView>
  </sheetViews>
  <sheetFormatPr defaultColWidth="9.140625" defaultRowHeight="12.75" x14ac:dyDescent="0.2"/>
  <cols>
    <col min="1" max="1" width="5" style="15" customWidth="1"/>
    <col min="2" max="2" width="24.42578125" style="15" customWidth="1"/>
    <col min="3" max="14" width="10" style="15" customWidth="1"/>
    <col min="15" max="15" width="10.28515625" style="15" customWidth="1"/>
    <col min="16" max="17" width="10" style="15" customWidth="1"/>
    <col min="18" max="16384" width="9.140625" style="15"/>
  </cols>
  <sheetData>
    <row r="1" spans="1:19" ht="15" customHeight="1" x14ac:dyDescent="0.2">
      <c r="A1" s="16" t="s">
        <v>730</v>
      </c>
    </row>
    <row r="2" spans="1:19" ht="15" customHeight="1" x14ac:dyDescent="0.2">
      <c r="B2" s="16"/>
      <c r="C2" s="16"/>
    </row>
    <row r="3" spans="1:19" ht="15" customHeight="1" x14ac:dyDescent="0.2">
      <c r="C3" s="22" t="s">
        <v>342</v>
      </c>
      <c r="D3" s="22" t="s">
        <v>343</v>
      </c>
      <c r="E3" s="22" t="s">
        <v>344</v>
      </c>
      <c r="F3" s="22" t="s">
        <v>345</v>
      </c>
      <c r="G3" s="22" t="s">
        <v>346</v>
      </c>
      <c r="H3" s="22" t="s">
        <v>347</v>
      </c>
      <c r="I3" s="22" t="s">
        <v>348</v>
      </c>
      <c r="J3" s="22" t="s">
        <v>401</v>
      </c>
      <c r="K3" s="22" t="s">
        <v>402</v>
      </c>
      <c r="L3" s="22" t="s">
        <v>381</v>
      </c>
      <c r="M3" s="22" t="s">
        <v>403</v>
      </c>
      <c r="N3" s="22" t="s">
        <v>404</v>
      </c>
      <c r="O3" s="22" t="s">
        <v>405</v>
      </c>
      <c r="P3" s="22" t="s">
        <v>379</v>
      </c>
      <c r="Q3" s="22" t="s">
        <v>685</v>
      </c>
    </row>
    <row r="4" spans="1:19" s="196" customFormat="1" ht="15" customHeight="1" x14ac:dyDescent="0.25">
      <c r="A4" s="267"/>
      <c r="B4" s="267"/>
      <c r="C4" s="457" t="s">
        <v>664</v>
      </c>
      <c r="D4" s="422"/>
      <c r="E4" s="422"/>
      <c r="F4" s="422"/>
      <c r="G4" s="422"/>
      <c r="H4" s="458"/>
      <c r="I4" s="422" t="s">
        <v>697</v>
      </c>
      <c r="J4" s="422"/>
      <c r="K4" s="422"/>
      <c r="L4" s="422"/>
      <c r="M4" s="422"/>
      <c r="N4" s="422"/>
      <c r="O4" s="274"/>
      <c r="P4" s="471" t="s">
        <v>687</v>
      </c>
      <c r="Q4" s="471"/>
      <c r="S4" s="93" t="s">
        <v>192</v>
      </c>
    </row>
    <row r="5" spans="1:19" s="196" customFormat="1" ht="15" customHeight="1" x14ac:dyDescent="0.25">
      <c r="A5" s="267"/>
      <c r="B5" s="267"/>
      <c r="C5" s="457"/>
      <c r="D5" s="422"/>
      <c r="E5" s="422"/>
      <c r="F5" s="422"/>
      <c r="G5" s="422"/>
      <c r="H5" s="458"/>
      <c r="I5" s="422"/>
      <c r="J5" s="422"/>
      <c r="K5" s="422"/>
      <c r="L5" s="422"/>
      <c r="M5" s="422"/>
      <c r="N5" s="422"/>
      <c r="O5" s="275"/>
      <c r="P5" s="422"/>
      <c r="Q5" s="422"/>
      <c r="S5" s="118"/>
    </row>
    <row r="6" spans="1:19" s="196" customFormat="1" ht="15" customHeight="1" x14ac:dyDescent="0.25">
      <c r="A6" s="267"/>
      <c r="B6" s="267"/>
      <c r="C6" s="457"/>
      <c r="D6" s="422"/>
      <c r="E6" s="422"/>
      <c r="F6" s="422"/>
      <c r="G6" s="422"/>
      <c r="H6" s="458"/>
      <c r="I6" s="422"/>
      <c r="J6" s="422"/>
      <c r="K6" s="422"/>
      <c r="L6" s="422"/>
      <c r="M6" s="422"/>
      <c r="N6" s="422"/>
      <c r="O6" s="275"/>
      <c r="P6" s="422"/>
      <c r="Q6" s="422"/>
    </row>
    <row r="7" spans="1:19" s="196" customFormat="1" ht="21" customHeight="1" x14ac:dyDescent="0.25">
      <c r="A7" s="267"/>
      <c r="B7" s="267"/>
      <c r="C7" s="472" t="s">
        <v>665</v>
      </c>
      <c r="D7" s="472"/>
      <c r="E7" s="472"/>
      <c r="F7" s="472" t="s">
        <v>695</v>
      </c>
      <c r="G7" s="472"/>
      <c r="H7" s="472"/>
      <c r="I7" s="472" t="s">
        <v>694</v>
      </c>
      <c r="J7" s="472"/>
      <c r="K7" s="472"/>
      <c r="L7" s="472" t="s">
        <v>696</v>
      </c>
      <c r="M7" s="472"/>
      <c r="N7" s="469"/>
      <c r="O7" s="473" t="s">
        <v>686</v>
      </c>
      <c r="P7" s="472" t="s">
        <v>227</v>
      </c>
      <c r="Q7" s="469" t="s">
        <v>226</v>
      </c>
    </row>
    <row r="8" spans="1:19" ht="15" customHeight="1" x14ac:dyDescent="0.2">
      <c r="A8" s="276"/>
      <c r="B8" s="276"/>
      <c r="C8" s="473"/>
      <c r="D8" s="473"/>
      <c r="E8" s="473"/>
      <c r="F8" s="473"/>
      <c r="G8" s="473"/>
      <c r="H8" s="473"/>
      <c r="I8" s="473"/>
      <c r="J8" s="473"/>
      <c r="K8" s="473"/>
      <c r="L8" s="473"/>
      <c r="M8" s="473"/>
      <c r="N8" s="457"/>
      <c r="O8" s="473"/>
      <c r="P8" s="473"/>
      <c r="Q8" s="457"/>
    </row>
    <row r="9" spans="1:19" ht="15" customHeight="1" x14ac:dyDescent="0.2">
      <c r="A9" s="276"/>
      <c r="B9" s="276"/>
      <c r="C9" s="473"/>
      <c r="D9" s="473"/>
      <c r="E9" s="473"/>
      <c r="F9" s="473"/>
      <c r="G9" s="473"/>
      <c r="H9" s="473"/>
      <c r="I9" s="473"/>
      <c r="J9" s="473"/>
      <c r="K9" s="473"/>
      <c r="L9" s="473"/>
      <c r="M9" s="473"/>
      <c r="N9" s="457"/>
      <c r="O9" s="473"/>
      <c r="P9" s="473"/>
      <c r="Q9" s="457"/>
    </row>
    <row r="10" spans="1:19" ht="15" customHeight="1" x14ac:dyDescent="0.2">
      <c r="A10" s="276"/>
      <c r="B10" s="276"/>
      <c r="C10" s="473"/>
      <c r="D10" s="473"/>
      <c r="E10" s="473"/>
      <c r="F10" s="473"/>
      <c r="G10" s="473"/>
      <c r="H10" s="473"/>
      <c r="I10" s="473"/>
      <c r="J10" s="473"/>
      <c r="K10" s="473"/>
      <c r="L10" s="473"/>
      <c r="M10" s="473"/>
      <c r="N10" s="457"/>
      <c r="O10" s="275"/>
      <c r="P10" s="275"/>
      <c r="Q10" s="277"/>
    </row>
    <row r="11" spans="1:19" ht="15" customHeight="1" x14ac:dyDescent="0.2">
      <c r="A11" s="276"/>
      <c r="B11" s="276"/>
      <c r="C11" s="473"/>
      <c r="D11" s="473"/>
      <c r="E11" s="473"/>
      <c r="F11" s="473"/>
      <c r="G11" s="473"/>
      <c r="H11" s="473"/>
      <c r="I11" s="473"/>
      <c r="J11" s="473"/>
      <c r="K11" s="473"/>
      <c r="L11" s="473"/>
      <c r="M11" s="473"/>
      <c r="N11" s="457"/>
      <c r="O11" s="275"/>
      <c r="P11" s="275"/>
      <c r="Q11" s="277"/>
    </row>
    <row r="12" spans="1:19" ht="15" customHeight="1" x14ac:dyDescent="0.2">
      <c r="A12" s="276"/>
      <c r="B12" s="276"/>
      <c r="C12" s="473"/>
      <c r="D12" s="473"/>
      <c r="E12" s="473"/>
      <c r="F12" s="473"/>
      <c r="G12" s="473"/>
      <c r="H12" s="473"/>
      <c r="I12" s="473"/>
      <c r="J12" s="473"/>
      <c r="K12" s="473"/>
      <c r="L12" s="473"/>
      <c r="M12" s="473"/>
      <c r="N12" s="457"/>
      <c r="O12" s="275"/>
      <c r="P12" s="275"/>
      <c r="Q12" s="277"/>
    </row>
    <row r="13" spans="1:19" ht="15" customHeight="1" x14ac:dyDescent="0.2">
      <c r="A13" s="276"/>
      <c r="B13" s="276"/>
      <c r="C13" s="473"/>
      <c r="D13" s="474"/>
      <c r="E13" s="474"/>
      <c r="F13" s="473"/>
      <c r="G13" s="474"/>
      <c r="H13" s="474"/>
      <c r="I13" s="473"/>
      <c r="J13" s="473"/>
      <c r="K13" s="473"/>
      <c r="L13" s="473"/>
      <c r="M13" s="473"/>
      <c r="N13" s="457"/>
      <c r="O13" s="275"/>
      <c r="P13" s="275"/>
      <c r="Q13" s="277"/>
    </row>
    <row r="14" spans="1:19" ht="15" customHeight="1" x14ac:dyDescent="0.2">
      <c r="A14" s="276"/>
      <c r="B14" s="276"/>
      <c r="C14" s="278"/>
      <c r="D14" s="475" t="s">
        <v>688</v>
      </c>
      <c r="E14" s="475" t="s">
        <v>689</v>
      </c>
      <c r="F14" s="279"/>
      <c r="G14" s="475" t="s">
        <v>690</v>
      </c>
      <c r="H14" s="475" t="s">
        <v>691</v>
      </c>
      <c r="I14" s="270"/>
      <c r="J14" s="475" t="s">
        <v>692</v>
      </c>
      <c r="K14" s="475" t="s">
        <v>693</v>
      </c>
      <c r="L14" s="270"/>
      <c r="M14" s="475" t="s">
        <v>690</v>
      </c>
      <c r="N14" s="478" t="s">
        <v>691</v>
      </c>
      <c r="O14" s="275"/>
      <c r="P14" s="275"/>
      <c r="Q14" s="277"/>
    </row>
    <row r="15" spans="1:19" ht="15" customHeight="1" x14ac:dyDescent="0.2">
      <c r="A15" s="276"/>
      <c r="B15" s="276"/>
      <c r="C15" s="278"/>
      <c r="D15" s="476"/>
      <c r="E15" s="476"/>
      <c r="F15" s="280"/>
      <c r="G15" s="476"/>
      <c r="H15" s="476"/>
      <c r="I15" s="270"/>
      <c r="J15" s="476"/>
      <c r="K15" s="476"/>
      <c r="L15" s="270"/>
      <c r="M15" s="476"/>
      <c r="N15" s="479"/>
      <c r="O15" s="275"/>
      <c r="P15" s="275"/>
      <c r="Q15" s="277"/>
    </row>
    <row r="16" spans="1:19" ht="15" customHeight="1" x14ac:dyDescent="0.2">
      <c r="A16" s="276"/>
      <c r="B16" s="276"/>
      <c r="C16" s="278"/>
      <c r="D16" s="476"/>
      <c r="E16" s="476"/>
      <c r="F16" s="280"/>
      <c r="G16" s="476"/>
      <c r="H16" s="476"/>
      <c r="I16" s="270"/>
      <c r="J16" s="476"/>
      <c r="K16" s="476"/>
      <c r="L16" s="270"/>
      <c r="M16" s="476"/>
      <c r="N16" s="479"/>
      <c r="O16" s="275"/>
      <c r="P16" s="275"/>
      <c r="Q16" s="277"/>
    </row>
    <row r="17" spans="1:19" ht="15" customHeight="1" x14ac:dyDescent="0.2">
      <c r="A17" s="268" t="s">
        <v>639</v>
      </c>
      <c r="B17" s="268"/>
      <c r="C17" s="281"/>
      <c r="D17" s="477"/>
      <c r="E17" s="477"/>
      <c r="F17" s="282"/>
      <c r="G17" s="477"/>
      <c r="H17" s="477"/>
      <c r="I17" s="283"/>
      <c r="J17" s="477"/>
      <c r="K17" s="477"/>
      <c r="L17" s="283"/>
      <c r="M17" s="477"/>
      <c r="N17" s="480"/>
      <c r="O17" s="284"/>
      <c r="P17" s="284"/>
      <c r="Q17" s="285"/>
    </row>
    <row r="18" spans="1:19" ht="15" customHeight="1" x14ac:dyDescent="0.2">
      <c r="A18" s="105">
        <v>1</v>
      </c>
      <c r="B18" s="119" t="s">
        <v>223</v>
      </c>
      <c r="C18" s="378">
        <v>870805.0865344624</v>
      </c>
      <c r="D18" s="378">
        <v>781274.51258702215</v>
      </c>
      <c r="E18" s="378">
        <v>87589.463761306615</v>
      </c>
      <c r="F18" s="378">
        <v>21795.005415507301</v>
      </c>
      <c r="G18" s="378">
        <v>2272.4044647909004</v>
      </c>
      <c r="H18" s="378">
        <v>18721.797011879</v>
      </c>
      <c r="I18" s="378">
        <v>1999.99655706</v>
      </c>
      <c r="J18" s="378">
        <v>958.83791829999996</v>
      </c>
      <c r="K18" s="378">
        <v>878.29862529999991</v>
      </c>
      <c r="L18" s="378">
        <v>7170.6143309999998</v>
      </c>
      <c r="M18" s="378">
        <v>43.276069</v>
      </c>
      <c r="N18" s="378">
        <v>7112.2141160000001</v>
      </c>
      <c r="O18" s="378"/>
      <c r="P18" s="378">
        <v>673627.69325994852</v>
      </c>
      <c r="Q18" s="378">
        <v>13512.186516271398</v>
      </c>
      <c r="S18" s="20"/>
    </row>
    <row r="19" spans="1:19" ht="15" customHeight="1" x14ac:dyDescent="0.2">
      <c r="A19" s="212">
        <v>2</v>
      </c>
      <c r="B19" s="213" t="s">
        <v>676</v>
      </c>
      <c r="C19" s="378">
        <v>91511.145262439997</v>
      </c>
      <c r="D19" s="378">
        <v>91511.145262439997</v>
      </c>
      <c r="E19" s="398"/>
      <c r="F19" s="398"/>
      <c r="G19" s="398"/>
      <c r="H19" s="398"/>
      <c r="I19" s="378"/>
      <c r="J19" s="378"/>
      <c r="K19" s="378"/>
      <c r="L19" s="378"/>
      <c r="M19" s="378"/>
      <c r="N19" s="378"/>
      <c r="O19" s="362"/>
      <c r="P19" s="378"/>
      <c r="Q19" s="103"/>
    </row>
    <row r="20" spans="1:19" ht="15" customHeight="1" x14ac:dyDescent="0.2">
      <c r="A20" s="212">
        <v>3</v>
      </c>
      <c r="B20" s="213" t="s">
        <v>677</v>
      </c>
      <c r="C20" s="378">
        <v>5614.2233355831977</v>
      </c>
      <c r="D20" s="378">
        <v>5327.1113704047975</v>
      </c>
      <c r="E20" s="378">
        <v>287.11196517840006</v>
      </c>
      <c r="F20" s="378">
        <v>188.41358600000001</v>
      </c>
      <c r="G20" s="378"/>
      <c r="H20" s="378">
        <v>188.41358600000001</v>
      </c>
      <c r="I20" s="378">
        <v>50.973849999999999</v>
      </c>
      <c r="J20" s="378">
        <v>47.436058000000003</v>
      </c>
      <c r="K20" s="378">
        <v>3.537792</v>
      </c>
      <c r="L20" s="378">
        <v>54.778109999999998</v>
      </c>
      <c r="M20" s="378"/>
      <c r="N20" s="378">
        <v>54.778109999999998</v>
      </c>
      <c r="O20" s="362"/>
      <c r="P20" s="378">
        <v>190.69585799999999</v>
      </c>
      <c r="Q20" s="103"/>
    </row>
    <row r="21" spans="1:19" ht="15" customHeight="1" x14ac:dyDescent="0.2">
      <c r="A21" s="212">
        <v>4</v>
      </c>
      <c r="B21" s="213" t="s">
        <v>678</v>
      </c>
      <c r="C21" s="378">
        <v>17963.47277584</v>
      </c>
      <c r="D21" s="378">
        <v>17963.47277584</v>
      </c>
      <c r="E21" s="378"/>
      <c r="F21" s="378"/>
      <c r="G21" s="378"/>
      <c r="H21" s="378"/>
      <c r="I21" s="378"/>
      <c r="J21" s="378"/>
      <c r="K21" s="378"/>
      <c r="L21" s="378"/>
      <c r="M21" s="378"/>
      <c r="N21" s="378"/>
      <c r="O21" s="362"/>
      <c r="P21" s="378"/>
      <c r="Q21" s="103"/>
    </row>
    <row r="22" spans="1:19" ht="15" customHeight="1" x14ac:dyDescent="0.2">
      <c r="A22" s="212">
        <v>5</v>
      </c>
      <c r="B22" s="213" t="s">
        <v>679</v>
      </c>
      <c r="C22" s="378">
        <v>33444.160644905307</v>
      </c>
      <c r="D22" s="378">
        <v>24788.683749110704</v>
      </c>
      <c r="E22" s="378">
        <v>8655.4768957945998</v>
      </c>
      <c r="F22" s="378">
        <v>491.38409055700004</v>
      </c>
      <c r="G22" s="378">
        <v>211.43167955700002</v>
      </c>
      <c r="H22" s="378">
        <v>277.47894600000001</v>
      </c>
      <c r="I22" s="378">
        <v>145.830522</v>
      </c>
      <c r="J22" s="378">
        <v>18.871753999999999</v>
      </c>
      <c r="K22" s="378">
        <v>126.95876800000001</v>
      </c>
      <c r="L22" s="378">
        <v>120.792723</v>
      </c>
      <c r="M22" s="378">
        <v>11.727945999999999</v>
      </c>
      <c r="N22" s="378">
        <v>109.06477700000001</v>
      </c>
      <c r="O22" s="362"/>
      <c r="P22" s="378">
        <v>33865.230596349604</v>
      </c>
      <c r="Q22" s="378">
        <v>317.82948900000002</v>
      </c>
    </row>
    <row r="23" spans="1:19" ht="15" customHeight="1" x14ac:dyDescent="0.2">
      <c r="A23" s="212">
        <v>6</v>
      </c>
      <c r="B23" s="213" t="s">
        <v>680</v>
      </c>
      <c r="C23" s="378">
        <v>357772.275228635</v>
      </c>
      <c r="D23" s="378">
        <v>291141.28858199931</v>
      </c>
      <c r="E23" s="378">
        <v>66630.986646575708</v>
      </c>
      <c r="F23" s="378">
        <v>14498.7668984229</v>
      </c>
      <c r="G23" s="378">
        <v>1110.1297492420999</v>
      </c>
      <c r="H23" s="378">
        <v>13239.985768381901</v>
      </c>
      <c r="I23" s="378">
        <v>937.6990957999999</v>
      </c>
      <c r="J23" s="378">
        <v>484.44616876999999</v>
      </c>
      <c r="K23" s="378">
        <v>453.25292697000003</v>
      </c>
      <c r="L23" s="378">
        <v>5312.8256620000002</v>
      </c>
      <c r="M23" s="378">
        <v>6.8649120000000003</v>
      </c>
      <c r="N23" s="378">
        <v>5300.2730009999996</v>
      </c>
      <c r="O23" s="103"/>
      <c r="P23" s="378">
        <v>308519.4450112909</v>
      </c>
      <c r="Q23" s="378">
        <v>8248.5746447439997</v>
      </c>
    </row>
    <row r="24" spans="1:19" ht="15" customHeight="1" x14ac:dyDescent="0.2">
      <c r="A24" s="212">
        <v>7</v>
      </c>
      <c r="B24" s="213" t="s">
        <v>683</v>
      </c>
      <c r="C24" s="378">
        <v>170854.66537633643</v>
      </c>
      <c r="D24" s="378">
        <v>123293.40102797672</v>
      </c>
      <c r="E24" s="378">
        <v>47561.264348359713</v>
      </c>
      <c r="F24" s="378">
        <v>13198.9973892667</v>
      </c>
      <c r="G24" s="378">
        <v>1104.2287931521</v>
      </c>
      <c r="H24" s="378">
        <v>11946.424783381901</v>
      </c>
      <c r="I24" s="378">
        <v>580.24173699999994</v>
      </c>
      <c r="J24" s="378">
        <v>264.35865999999999</v>
      </c>
      <c r="K24" s="378">
        <v>315.88307700000001</v>
      </c>
      <c r="L24" s="378">
        <v>4019.083795</v>
      </c>
      <c r="M24" s="378">
        <v>6.6863159999999997</v>
      </c>
      <c r="N24" s="378">
        <v>4006.7120439999999</v>
      </c>
      <c r="O24" s="362"/>
      <c r="P24" s="378">
        <v>156065.32246324292</v>
      </c>
      <c r="Q24" s="378">
        <v>8144.2800386939989</v>
      </c>
    </row>
    <row r="25" spans="1:19" ht="15" customHeight="1" x14ac:dyDescent="0.2">
      <c r="A25" s="212">
        <v>8</v>
      </c>
      <c r="B25" s="213" t="s">
        <v>681</v>
      </c>
      <c r="C25" s="378">
        <v>364499.80928705895</v>
      </c>
      <c r="D25" s="378">
        <v>350542.81084722729</v>
      </c>
      <c r="E25" s="378">
        <v>12015.888253757907</v>
      </c>
      <c r="F25" s="378">
        <v>6616.4408405274016</v>
      </c>
      <c r="G25" s="378">
        <v>950.84303599180009</v>
      </c>
      <c r="H25" s="378">
        <v>5015.9187114971019</v>
      </c>
      <c r="I25" s="378">
        <v>865.49308925999992</v>
      </c>
      <c r="J25" s="378">
        <v>408.08393752999996</v>
      </c>
      <c r="K25" s="378">
        <v>294.54913833000001</v>
      </c>
      <c r="L25" s="378">
        <v>1682.217836</v>
      </c>
      <c r="M25" s="378">
        <v>24.683211</v>
      </c>
      <c r="N25" s="378">
        <v>1648.0982280000001</v>
      </c>
      <c r="O25" s="103"/>
      <c r="P25" s="378">
        <v>331052.32179430797</v>
      </c>
      <c r="Q25" s="378">
        <v>4945.782382527399</v>
      </c>
    </row>
    <row r="26" spans="1:19" ht="15" customHeight="1" x14ac:dyDescent="0.2">
      <c r="A26" s="105">
        <v>9</v>
      </c>
      <c r="B26" s="119" t="s">
        <v>406</v>
      </c>
      <c r="C26" s="378">
        <v>76725.931278569988</v>
      </c>
      <c r="D26" s="378">
        <v>48893.687952280001</v>
      </c>
      <c r="E26" s="103"/>
      <c r="F26" s="103"/>
      <c r="G26" s="103"/>
      <c r="H26" s="103"/>
      <c r="I26" s="103"/>
      <c r="J26" s="103"/>
      <c r="K26" s="103"/>
      <c r="L26" s="103"/>
      <c r="M26" s="103"/>
      <c r="N26" s="103"/>
      <c r="O26" s="103"/>
      <c r="P26" s="103"/>
      <c r="Q26" s="103"/>
    </row>
    <row r="27" spans="1:19" ht="15" customHeight="1" x14ac:dyDescent="0.2">
      <c r="A27" s="212">
        <v>10</v>
      </c>
      <c r="B27" s="213" t="s">
        <v>676</v>
      </c>
      <c r="C27" s="378">
        <v>591.27147400000001</v>
      </c>
      <c r="D27" s="378">
        <v>591.27147400000001</v>
      </c>
      <c r="E27" s="398"/>
      <c r="F27" s="398"/>
      <c r="G27" s="398"/>
      <c r="H27" s="398"/>
      <c r="I27" s="398"/>
      <c r="J27" s="398"/>
      <c r="K27" s="398"/>
      <c r="L27" s="398"/>
      <c r="M27" s="398"/>
      <c r="N27" s="398"/>
      <c r="O27" s="362"/>
      <c r="P27" s="103"/>
      <c r="Q27" s="103"/>
    </row>
    <row r="28" spans="1:19" ht="15" customHeight="1" x14ac:dyDescent="0.2">
      <c r="A28" s="212">
        <v>11</v>
      </c>
      <c r="B28" s="213" t="s">
        <v>677</v>
      </c>
      <c r="C28" s="378">
        <v>52105.191822709996</v>
      </c>
      <c r="D28" s="378">
        <v>40824.82447154</v>
      </c>
      <c r="E28" s="398"/>
      <c r="F28" s="398"/>
      <c r="G28" s="398"/>
      <c r="H28" s="398"/>
      <c r="I28" s="398"/>
      <c r="J28" s="398"/>
      <c r="K28" s="398"/>
      <c r="L28" s="398"/>
      <c r="M28" s="398"/>
      <c r="N28" s="398"/>
      <c r="O28" s="362"/>
      <c r="P28" s="103"/>
      <c r="Q28" s="103"/>
    </row>
    <row r="29" spans="1:19" ht="15" customHeight="1" x14ac:dyDescent="0.2">
      <c r="A29" s="212">
        <v>12</v>
      </c>
      <c r="B29" s="213" t="s">
        <v>678</v>
      </c>
      <c r="C29" s="378">
        <v>12411.999354489999</v>
      </c>
      <c r="D29" s="378">
        <v>417.18399299999999</v>
      </c>
      <c r="E29" s="138"/>
      <c r="F29" s="138"/>
      <c r="G29" s="138"/>
      <c r="H29" s="138"/>
      <c r="I29" s="138"/>
      <c r="J29" s="138"/>
      <c r="K29" s="138"/>
      <c r="L29" s="138"/>
      <c r="M29" s="400"/>
      <c r="N29" s="400"/>
      <c r="O29" s="400"/>
      <c r="P29" s="400"/>
      <c r="Q29" s="400"/>
    </row>
    <row r="30" spans="1:19" ht="15" customHeight="1" x14ac:dyDescent="0.2">
      <c r="A30" s="212">
        <v>13</v>
      </c>
      <c r="B30" s="213" t="s">
        <v>679</v>
      </c>
      <c r="C30" s="378">
        <v>48.529069</v>
      </c>
      <c r="D30" s="378">
        <v>0</v>
      </c>
      <c r="E30" s="103"/>
      <c r="F30" s="103"/>
      <c r="G30" s="103"/>
      <c r="H30" s="103"/>
      <c r="I30" s="103"/>
      <c r="J30" s="103"/>
      <c r="K30" s="103"/>
      <c r="L30" s="103"/>
      <c r="M30" s="400"/>
      <c r="N30" s="400"/>
      <c r="O30" s="400"/>
      <c r="P30" s="400"/>
      <c r="Q30" s="400"/>
    </row>
    <row r="31" spans="1:19" ht="15" customHeight="1" x14ac:dyDescent="0.2">
      <c r="A31" s="212">
        <v>14</v>
      </c>
      <c r="B31" s="213" t="s">
        <v>680</v>
      </c>
      <c r="C31" s="378">
        <v>11568.939558369999</v>
      </c>
      <c r="D31" s="378">
        <v>7060.4080137399997</v>
      </c>
      <c r="E31" s="400"/>
      <c r="F31" s="400"/>
      <c r="G31" s="400"/>
      <c r="H31" s="400"/>
      <c r="I31" s="400"/>
      <c r="J31" s="400"/>
      <c r="K31" s="400"/>
      <c r="L31" s="400"/>
      <c r="M31" s="400"/>
      <c r="N31" s="400"/>
      <c r="O31" s="400"/>
      <c r="P31" s="400"/>
      <c r="Q31" s="400"/>
    </row>
    <row r="32" spans="1:19" ht="15" customHeight="1" x14ac:dyDescent="0.2">
      <c r="A32" s="105">
        <v>15</v>
      </c>
      <c r="B32" s="119" t="s">
        <v>222</v>
      </c>
      <c r="C32" s="378">
        <v>113759.63423179369</v>
      </c>
      <c r="D32" s="378">
        <v>104347.60278784169</v>
      </c>
      <c r="E32" s="378">
        <v>9236.2603116867012</v>
      </c>
      <c r="F32" s="378">
        <v>361.03829520630001</v>
      </c>
      <c r="G32" s="378">
        <v>4.7597849999999999</v>
      </c>
      <c r="H32" s="378">
        <v>333.51557220629996</v>
      </c>
      <c r="I32" s="378">
        <v>418.11085377000001</v>
      </c>
      <c r="J32" s="378">
        <v>164.54648943999999</v>
      </c>
      <c r="K32" s="378">
        <v>243.85897932999998</v>
      </c>
      <c r="L32" s="378">
        <v>63.871096000000001</v>
      </c>
      <c r="M32" s="378">
        <v>0.18184</v>
      </c>
      <c r="N32" s="378">
        <v>63.294615</v>
      </c>
      <c r="O32" s="401"/>
      <c r="P32" s="400"/>
      <c r="Q32" s="400"/>
    </row>
    <row r="33" spans="1:17" ht="15" customHeight="1" x14ac:dyDescent="0.2">
      <c r="A33" s="212">
        <v>16</v>
      </c>
      <c r="B33" s="213" t="s">
        <v>676</v>
      </c>
      <c r="C33" s="378"/>
      <c r="D33" s="378"/>
      <c r="E33" s="378"/>
      <c r="F33" s="378"/>
      <c r="G33" s="378"/>
      <c r="H33" s="378"/>
      <c r="I33" s="378"/>
      <c r="J33" s="378"/>
      <c r="K33" s="378"/>
      <c r="L33" s="378"/>
      <c r="M33" s="378"/>
      <c r="N33" s="378"/>
      <c r="O33" s="400"/>
      <c r="P33" s="400"/>
      <c r="Q33" s="400"/>
    </row>
    <row r="34" spans="1:17" ht="15" customHeight="1" x14ac:dyDescent="0.2">
      <c r="A34" s="212">
        <v>17</v>
      </c>
      <c r="B34" s="213" t="s">
        <v>677</v>
      </c>
      <c r="C34" s="378">
        <v>2234.5359199999998</v>
      </c>
      <c r="D34" s="378">
        <v>2033.1757050000001</v>
      </c>
      <c r="E34" s="378">
        <v>201.36021500000001</v>
      </c>
      <c r="F34" s="378"/>
      <c r="G34" s="378"/>
      <c r="H34" s="378"/>
      <c r="I34" s="378">
        <v>10.777775</v>
      </c>
      <c r="J34" s="378">
        <v>2.7235589999999998</v>
      </c>
      <c r="K34" s="378">
        <v>8.0542160000000003</v>
      </c>
      <c r="L34" s="378"/>
      <c r="M34" s="378"/>
      <c r="N34" s="378"/>
      <c r="O34" s="400"/>
      <c r="P34" s="400"/>
      <c r="Q34" s="400"/>
    </row>
    <row r="35" spans="1:17" ht="15" customHeight="1" x14ac:dyDescent="0.2">
      <c r="A35" s="216">
        <v>18</v>
      </c>
      <c r="B35" s="213" t="s">
        <v>678</v>
      </c>
      <c r="C35" s="378"/>
      <c r="D35" s="378"/>
      <c r="E35" s="378"/>
      <c r="F35" s="378"/>
      <c r="G35" s="378"/>
      <c r="H35" s="378"/>
      <c r="I35" s="378"/>
      <c r="J35" s="378"/>
      <c r="K35" s="378"/>
      <c r="L35" s="378"/>
      <c r="M35" s="378"/>
      <c r="N35" s="378"/>
      <c r="O35" s="400"/>
      <c r="P35" s="400"/>
      <c r="Q35" s="400"/>
    </row>
    <row r="36" spans="1:17" ht="15" customHeight="1" x14ac:dyDescent="0.2">
      <c r="A36" s="214">
        <v>19</v>
      </c>
      <c r="B36" s="213" t="s">
        <v>679</v>
      </c>
      <c r="C36" s="378">
        <v>4083.9904329999999</v>
      </c>
      <c r="D36" s="378">
        <v>2723.7950660000001</v>
      </c>
      <c r="E36" s="378">
        <v>1360.195367</v>
      </c>
      <c r="F36" s="378"/>
      <c r="G36" s="378"/>
      <c r="H36" s="378"/>
      <c r="I36" s="378">
        <v>44.285066999999998</v>
      </c>
      <c r="J36" s="378">
        <v>21.104624999999999</v>
      </c>
      <c r="K36" s="378">
        <v>23.180441999999999</v>
      </c>
      <c r="L36" s="378"/>
      <c r="M36" s="378"/>
      <c r="N36" s="378"/>
      <c r="O36" s="400"/>
      <c r="P36" s="400"/>
      <c r="Q36" s="400"/>
    </row>
    <row r="37" spans="1:17" ht="15" customHeight="1" x14ac:dyDescent="0.2">
      <c r="A37" s="214">
        <v>20</v>
      </c>
      <c r="B37" s="213" t="s">
        <v>680</v>
      </c>
      <c r="C37" s="378">
        <v>72139.497384588802</v>
      </c>
      <c r="D37" s="378">
        <v>65267.646199873489</v>
      </c>
      <c r="E37" s="378">
        <v>6831.8511847153004</v>
      </c>
      <c r="F37" s="378">
        <v>286.34760168630004</v>
      </c>
      <c r="G37" s="378">
        <v>1.019539</v>
      </c>
      <c r="H37" s="378">
        <v>279.50703868630001</v>
      </c>
      <c r="I37" s="378">
        <v>285.784133</v>
      </c>
      <c r="J37" s="378">
        <v>91.420536999999996</v>
      </c>
      <c r="K37" s="378">
        <v>194.363596</v>
      </c>
      <c r="L37" s="378">
        <v>61.014732000000002</v>
      </c>
      <c r="M37" s="378">
        <v>3.5349999999999999E-3</v>
      </c>
      <c r="N37" s="378">
        <v>60.878435000000003</v>
      </c>
      <c r="O37" s="400"/>
      <c r="P37" s="400"/>
      <c r="Q37" s="400"/>
    </row>
    <row r="38" spans="1:17" ht="15" customHeight="1" x14ac:dyDescent="0.2">
      <c r="A38" s="214">
        <v>21</v>
      </c>
      <c r="B38" s="213" t="s">
        <v>684</v>
      </c>
      <c r="C38" s="378">
        <v>35301.610494204891</v>
      </c>
      <c r="D38" s="378">
        <v>34322.985816968197</v>
      </c>
      <c r="E38" s="378">
        <v>842.85354497139997</v>
      </c>
      <c r="F38" s="378">
        <v>74.690693520000011</v>
      </c>
      <c r="G38" s="378">
        <v>3.740246</v>
      </c>
      <c r="H38" s="378">
        <v>54.00853352</v>
      </c>
      <c r="I38" s="378">
        <v>77.263878769999991</v>
      </c>
      <c r="J38" s="378">
        <v>49.297768439999999</v>
      </c>
      <c r="K38" s="378">
        <v>18.26072533</v>
      </c>
      <c r="L38" s="378">
        <v>2.8563640000000001</v>
      </c>
      <c r="M38" s="378">
        <v>0.17830499999999999</v>
      </c>
      <c r="N38" s="378">
        <v>2.4161800000000002</v>
      </c>
      <c r="O38" s="400"/>
      <c r="P38" s="400"/>
      <c r="Q38" s="400"/>
    </row>
    <row r="39" spans="1:17" ht="15" customHeight="1" x14ac:dyDescent="0.2">
      <c r="A39" s="230">
        <v>22</v>
      </c>
      <c r="B39" s="227" t="s">
        <v>4</v>
      </c>
      <c r="C39" s="375">
        <v>1061290.6520448262</v>
      </c>
      <c r="D39" s="375">
        <v>934515.80332714389</v>
      </c>
      <c r="E39" s="375">
        <v>96825.724072993311</v>
      </c>
      <c r="F39" s="375">
        <v>22156.043710713602</v>
      </c>
      <c r="G39" s="375">
        <v>2277.1642497909006</v>
      </c>
      <c r="H39" s="375">
        <v>19055.312584085299</v>
      </c>
      <c r="I39" s="375">
        <v>2418.1074108299999</v>
      </c>
      <c r="J39" s="375">
        <v>1123.3844077399999</v>
      </c>
      <c r="K39" s="375">
        <v>1122.1576046299999</v>
      </c>
      <c r="L39" s="375">
        <v>7234.4854269999996</v>
      </c>
      <c r="M39" s="375">
        <v>43.457909000000001</v>
      </c>
      <c r="N39" s="375">
        <v>7175.5087309999999</v>
      </c>
      <c r="O39" s="375"/>
      <c r="P39" s="375">
        <v>673627.69325994852</v>
      </c>
      <c r="Q39" s="375">
        <v>13512.186516271398</v>
      </c>
    </row>
    <row r="40" spans="1:17" ht="15" customHeight="1" x14ac:dyDescent="0.2"/>
    <row r="41" spans="1:17" ht="15" customHeight="1" x14ac:dyDescent="0.2"/>
    <row r="42" spans="1:17" ht="15" customHeight="1" x14ac:dyDescent="0.2"/>
    <row r="43" spans="1:17" ht="15" customHeight="1" x14ac:dyDescent="0.2"/>
    <row r="44" spans="1:17" ht="15" customHeight="1" x14ac:dyDescent="0.2"/>
    <row r="45" spans="1:17" ht="15" customHeight="1" x14ac:dyDescent="0.2"/>
    <row r="46" spans="1:17" ht="15" customHeight="1" x14ac:dyDescent="0.2"/>
    <row r="47" spans="1:17" ht="15" customHeight="1" x14ac:dyDescent="0.2"/>
    <row r="48" spans="1:17" ht="15" customHeight="1" x14ac:dyDescent="0.2"/>
    <row r="49" ht="15" customHeight="1" x14ac:dyDescent="0.2"/>
    <row r="50" ht="15" customHeight="1" x14ac:dyDescent="0.2"/>
    <row r="51" ht="15" customHeight="1" x14ac:dyDescent="0.2"/>
    <row r="52" ht="15" customHeight="1" x14ac:dyDescent="0.2"/>
    <row r="53" ht="15" customHeight="1" x14ac:dyDescent="0.2"/>
  </sheetData>
  <mergeCells count="18">
    <mergeCell ref="M14:M17"/>
    <mergeCell ref="N14:N17"/>
    <mergeCell ref="G14:G17"/>
    <mergeCell ref="H14:H17"/>
    <mergeCell ref="D14:D17"/>
    <mergeCell ref="E14:E17"/>
    <mergeCell ref="J14:J17"/>
    <mergeCell ref="K14:K17"/>
    <mergeCell ref="P4:Q6"/>
    <mergeCell ref="C4:H6"/>
    <mergeCell ref="P7:P9"/>
    <mergeCell ref="Q7:Q9"/>
    <mergeCell ref="O7:O9"/>
    <mergeCell ref="I4:N6"/>
    <mergeCell ref="L7:N13"/>
    <mergeCell ref="I7:K13"/>
    <mergeCell ref="F7:H13"/>
    <mergeCell ref="C7:E13"/>
  </mergeCells>
  <hyperlinks>
    <hyperlink ref="S4" location="Index!A1" display="Index"/>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45E6"/>
  </sheetPr>
  <dimension ref="A1:K21"/>
  <sheetViews>
    <sheetView showGridLines="0" workbookViewId="0">
      <selection activeCell="E1" sqref="E1"/>
    </sheetView>
  </sheetViews>
  <sheetFormatPr defaultColWidth="9.140625" defaultRowHeight="12.75" x14ac:dyDescent="0.2"/>
  <cols>
    <col min="1" max="1" width="5" style="15" customWidth="1"/>
    <col min="2" max="2" width="24.42578125" style="15" customWidth="1"/>
    <col min="3" max="3" width="11.85546875" style="15" customWidth="1"/>
    <col min="4" max="5" width="10.5703125" style="15" customWidth="1"/>
    <col min="6" max="6" width="12.28515625" style="15" customWidth="1"/>
    <col min="7" max="9" width="18.5703125" style="15" customWidth="1"/>
    <col min="10" max="16384" width="9.140625" style="15"/>
  </cols>
  <sheetData>
    <row r="1" spans="1:11" ht="15" customHeight="1" x14ac:dyDescent="0.2">
      <c r="A1" s="16" t="s">
        <v>731</v>
      </c>
    </row>
    <row r="2" spans="1:11" ht="15" customHeight="1" x14ac:dyDescent="0.2">
      <c r="B2" s="16"/>
    </row>
    <row r="3" spans="1:11" ht="15" customHeight="1" x14ac:dyDescent="0.2">
      <c r="A3" s="22"/>
      <c r="B3" s="22"/>
      <c r="C3" s="22" t="s">
        <v>342</v>
      </c>
      <c r="D3" s="22" t="s">
        <v>343</v>
      </c>
      <c r="E3" s="22" t="s">
        <v>344</v>
      </c>
      <c r="F3" s="22" t="s">
        <v>345</v>
      </c>
      <c r="G3" s="22" t="s">
        <v>346</v>
      </c>
      <c r="H3" s="22" t="s">
        <v>347</v>
      </c>
      <c r="I3" s="22" t="s">
        <v>401</v>
      </c>
    </row>
    <row r="4" spans="1:11" ht="19.5" customHeight="1" x14ac:dyDescent="0.2">
      <c r="A4" s="266"/>
      <c r="B4" s="266"/>
      <c r="C4" s="457" t="s">
        <v>664</v>
      </c>
      <c r="D4" s="421"/>
      <c r="E4" s="421"/>
      <c r="F4" s="484"/>
      <c r="G4" s="457" t="s">
        <v>720</v>
      </c>
      <c r="H4" s="473" t="s">
        <v>722</v>
      </c>
      <c r="I4" s="482" t="s">
        <v>721</v>
      </c>
      <c r="K4" s="93" t="s">
        <v>192</v>
      </c>
    </row>
    <row r="5" spans="1:11" ht="18" customHeight="1" x14ac:dyDescent="0.2">
      <c r="A5" s="444" t="s">
        <v>639</v>
      </c>
      <c r="B5" s="445"/>
      <c r="C5" s="485"/>
      <c r="D5" s="491" t="s">
        <v>716</v>
      </c>
      <c r="E5" s="492"/>
      <c r="F5" s="490" t="s">
        <v>719</v>
      </c>
      <c r="G5" s="457"/>
      <c r="H5" s="473"/>
      <c r="I5" s="482"/>
    </row>
    <row r="6" spans="1:11" ht="15" customHeight="1" x14ac:dyDescent="0.2">
      <c r="A6" s="444"/>
      <c r="B6" s="445"/>
      <c r="C6" s="486"/>
      <c r="D6" s="273"/>
      <c r="E6" s="487" t="s">
        <v>225</v>
      </c>
      <c r="F6" s="490"/>
      <c r="G6" s="457"/>
      <c r="H6" s="473"/>
      <c r="I6" s="482"/>
    </row>
    <row r="7" spans="1:11" ht="15" customHeight="1" x14ac:dyDescent="0.2">
      <c r="A7" s="446"/>
      <c r="B7" s="447"/>
      <c r="C7" s="486"/>
      <c r="D7" s="488"/>
      <c r="E7" s="487"/>
      <c r="F7" s="490"/>
      <c r="G7" s="457"/>
      <c r="H7" s="473"/>
      <c r="I7" s="482"/>
    </row>
    <row r="8" spans="1:11" ht="15" customHeight="1" x14ac:dyDescent="0.2">
      <c r="A8" s="448"/>
      <c r="B8" s="449"/>
      <c r="C8" s="486"/>
      <c r="D8" s="489"/>
      <c r="E8" s="487"/>
      <c r="F8" s="490"/>
      <c r="G8" s="481"/>
      <c r="H8" s="474"/>
      <c r="I8" s="483"/>
    </row>
    <row r="9" spans="1:11" ht="15" customHeight="1" x14ac:dyDescent="0.2">
      <c r="A9" s="217">
        <v>1</v>
      </c>
      <c r="B9" s="217" t="s">
        <v>723</v>
      </c>
      <c r="C9" s="401">
        <v>892600.09194997908</v>
      </c>
      <c r="D9" s="401">
        <v>21795.005415507298</v>
      </c>
      <c r="E9" s="401">
        <v>12926.478096968011</v>
      </c>
      <c r="F9" s="401">
        <v>892600.09194997908</v>
      </c>
      <c r="G9" s="401">
        <v>9187.0500494200005</v>
      </c>
      <c r="H9" s="218"/>
      <c r="I9" s="170"/>
    </row>
    <row r="10" spans="1:11" ht="15" customHeight="1" x14ac:dyDescent="0.2">
      <c r="A10" s="105">
        <v>2</v>
      </c>
      <c r="B10" s="105" t="s">
        <v>216</v>
      </c>
      <c r="C10" s="378">
        <v>858092.87748253869</v>
      </c>
      <c r="D10" s="378">
        <v>21230.640702915498</v>
      </c>
      <c r="E10" s="378">
        <v>12734.106022107209</v>
      </c>
      <c r="F10" s="378">
        <v>858092.87748253869</v>
      </c>
      <c r="G10" s="378">
        <v>8801.5048074200004</v>
      </c>
      <c r="H10" s="218"/>
      <c r="I10" s="170"/>
    </row>
    <row r="11" spans="1:11" ht="15" customHeight="1" x14ac:dyDescent="0.2">
      <c r="A11" s="105">
        <v>3</v>
      </c>
      <c r="B11" s="105" t="s">
        <v>217</v>
      </c>
      <c r="C11" s="378">
        <v>13108.333528070198</v>
      </c>
      <c r="D11" s="378">
        <v>30.829312892600001</v>
      </c>
      <c r="E11" s="378">
        <v>20.346684</v>
      </c>
      <c r="F11" s="378">
        <v>13108.333528070198</v>
      </c>
      <c r="G11" s="378">
        <v>41.054285999999998</v>
      </c>
      <c r="H11" s="218"/>
      <c r="I11" s="170"/>
    </row>
    <row r="12" spans="1:11" ht="15" customHeight="1" x14ac:dyDescent="0.2">
      <c r="A12" s="105">
        <v>4</v>
      </c>
      <c r="B12" s="105" t="s">
        <v>218</v>
      </c>
      <c r="C12" s="378">
        <v>8786.4324027163093</v>
      </c>
      <c r="D12" s="378">
        <v>382.35401550089995</v>
      </c>
      <c r="E12" s="378">
        <v>65.5266608883</v>
      </c>
      <c r="F12" s="378">
        <v>8786.4324027163093</v>
      </c>
      <c r="G12" s="378">
        <v>291.43111599999997</v>
      </c>
      <c r="H12" s="218"/>
      <c r="I12" s="170"/>
    </row>
    <row r="13" spans="1:11" ht="15" customHeight="1" x14ac:dyDescent="0.2">
      <c r="A13" s="105">
        <v>5</v>
      </c>
      <c r="B13" s="105" t="s">
        <v>375</v>
      </c>
      <c r="C13" s="378">
        <v>12306.426647519802</v>
      </c>
      <c r="D13" s="378">
        <v>87.997630255800004</v>
      </c>
      <c r="E13" s="378">
        <v>61.145009972500006</v>
      </c>
      <c r="F13" s="378">
        <v>12306.426647519802</v>
      </c>
      <c r="G13" s="378">
        <v>36.374378999999998</v>
      </c>
      <c r="H13" s="218"/>
      <c r="I13" s="170"/>
    </row>
    <row r="14" spans="1:11" ht="15" customHeight="1" x14ac:dyDescent="0.2">
      <c r="A14" s="105">
        <v>6</v>
      </c>
      <c r="B14" s="105" t="s">
        <v>219</v>
      </c>
      <c r="C14" s="378">
        <v>306.02188913410009</v>
      </c>
      <c r="D14" s="378">
        <v>63.183753942499997</v>
      </c>
      <c r="E14" s="378">
        <v>45.353720000000003</v>
      </c>
      <c r="F14" s="378">
        <v>306.02188913410009</v>
      </c>
      <c r="G14" s="378">
        <v>16.685461</v>
      </c>
      <c r="H14" s="218"/>
      <c r="I14" s="170"/>
    </row>
    <row r="15" spans="1:11" ht="15" customHeight="1" x14ac:dyDescent="0.2">
      <c r="A15" s="217">
        <v>7</v>
      </c>
      <c r="B15" s="217" t="s">
        <v>222</v>
      </c>
      <c r="C15" s="401">
        <v>114120.672527</v>
      </c>
      <c r="D15" s="401">
        <v>361.03829520630001</v>
      </c>
      <c r="E15" s="402"/>
      <c r="F15" s="218"/>
      <c r="G15" s="218"/>
      <c r="H15" s="401">
        <v>481.582583</v>
      </c>
      <c r="I15" s="218"/>
    </row>
    <row r="16" spans="1:11" ht="15" customHeight="1" x14ac:dyDescent="0.2">
      <c r="A16" s="105">
        <v>8</v>
      </c>
      <c r="B16" s="105" t="s">
        <v>216</v>
      </c>
      <c r="C16" s="378">
        <v>111077.02379313049</v>
      </c>
      <c r="D16" s="378">
        <v>319.75247850130006</v>
      </c>
      <c r="E16" s="170"/>
      <c r="F16" s="218"/>
      <c r="G16" s="218"/>
      <c r="H16" s="378">
        <v>457.14755876999999</v>
      </c>
      <c r="I16" s="218"/>
    </row>
    <row r="17" spans="1:9" ht="15" customHeight="1" x14ac:dyDescent="0.2">
      <c r="A17" s="105">
        <v>9</v>
      </c>
      <c r="B17" s="105" t="s">
        <v>217</v>
      </c>
      <c r="C17" s="378">
        <v>78.296001000000004</v>
      </c>
      <c r="D17" s="378">
        <v>3.833307</v>
      </c>
      <c r="E17" s="170"/>
      <c r="F17" s="218"/>
      <c r="G17" s="218"/>
      <c r="H17" s="378">
        <v>0.23425000000000001</v>
      </c>
      <c r="I17" s="218"/>
    </row>
    <row r="18" spans="1:9" ht="15" customHeight="1" x14ac:dyDescent="0.2">
      <c r="A18" s="105">
        <v>10</v>
      </c>
      <c r="B18" s="105" t="s">
        <v>218</v>
      </c>
      <c r="C18" s="378">
        <v>2434.3596969234991</v>
      </c>
      <c r="D18" s="378">
        <v>31.848760704999997</v>
      </c>
      <c r="E18" s="170"/>
      <c r="F18" s="218"/>
      <c r="G18" s="218"/>
      <c r="H18" s="378">
        <v>10.090036</v>
      </c>
      <c r="I18" s="218"/>
    </row>
    <row r="19" spans="1:9" ht="15" customHeight="1" x14ac:dyDescent="0.2">
      <c r="A19" s="105">
        <v>11</v>
      </c>
      <c r="B19" s="105" t="s">
        <v>375</v>
      </c>
      <c r="C19" s="378">
        <v>492.47914094599997</v>
      </c>
      <c r="D19" s="378">
        <v>3.3990130000000001</v>
      </c>
      <c r="E19" s="170"/>
      <c r="F19" s="218"/>
      <c r="G19" s="218"/>
      <c r="H19" s="378">
        <v>13.733464</v>
      </c>
      <c r="I19" s="218"/>
    </row>
    <row r="20" spans="1:9" ht="15" customHeight="1" x14ac:dyDescent="0.2">
      <c r="A20" s="105">
        <v>12</v>
      </c>
      <c r="B20" s="105" t="s">
        <v>219</v>
      </c>
      <c r="C20" s="378">
        <v>38.513894999999998</v>
      </c>
      <c r="D20" s="378">
        <v>2.204736</v>
      </c>
      <c r="E20" s="170"/>
      <c r="F20" s="218"/>
      <c r="G20" s="218"/>
      <c r="H20" s="378">
        <v>0.37727423000001908</v>
      </c>
      <c r="I20" s="218"/>
    </row>
    <row r="21" spans="1:9" ht="15" customHeight="1" x14ac:dyDescent="0.2">
      <c r="A21" s="259">
        <v>13</v>
      </c>
      <c r="B21" s="264" t="s">
        <v>4</v>
      </c>
      <c r="C21" s="367">
        <v>1006720.764476979</v>
      </c>
      <c r="D21" s="367">
        <v>22156.043710713599</v>
      </c>
      <c r="E21" s="367">
        <v>12926.478096968011</v>
      </c>
      <c r="F21" s="367">
        <v>892600.09194997908</v>
      </c>
      <c r="G21" s="367">
        <v>9187.0500494200005</v>
      </c>
      <c r="H21" s="367">
        <v>481.582583</v>
      </c>
      <c r="I21" s="367"/>
    </row>
  </sheetData>
  <mergeCells count="10">
    <mergeCell ref="G4:G8"/>
    <mergeCell ref="H4:H8"/>
    <mergeCell ref="I4:I8"/>
    <mergeCell ref="C4:F4"/>
    <mergeCell ref="A5:B8"/>
    <mergeCell ref="C5:C8"/>
    <mergeCell ref="E6:E8"/>
    <mergeCell ref="D7:D8"/>
    <mergeCell ref="F5:F8"/>
    <mergeCell ref="D5:E5"/>
  </mergeCells>
  <hyperlinks>
    <hyperlink ref="K4" location="Index!A1" display="Index"/>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B45E6"/>
  </sheetPr>
  <dimension ref="A1:F47"/>
  <sheetViews>
    <sheetView showGridLines="0" tabSelected="1" workbookViewId="0">
      <selection activeCell="C4" sqref="C4"/>
    </sheetView>
  </sheetViews>
  <sheetFormatPr defaultColWidth="9.140625" defaultRowHeight="15" x14ac:dyDescent="0.25"/>
  <cols>
    <col min="1" max="1" width="12" style="68" customWidth="1"/>
    <col min="2" max="2" width="101.85546875" style="2" customWidth="1"/>
    <col min="3" max="3" width="40.28515625" style="49" customWidth="1"/>
    <col min="4" max="16384" width="9.140625" style="2"/>
  </cols>
  <sheetData>
    <row r="1" spans="1:6" ht="15.75" customHeight="1" x14ac:dyDescent="0.25">
      <c r="A1" s="418" t="s">
        <v>758</v>
      </c>
      <c r="B1" s="418"/>
    </row>
    <row r="2" spans="1:6" x14ac:dyDescent="0.25">
      <c r="A2" s="418"/>
      <c r="B2" s="418"/>
      <c r="C2" s="412" t="s">
        <v>762</v>
      </c>
    </row>
    <row r="3" spans="1:6" ht="11.25" customHeight="1" x14ac:dyDescent="0.25">
      <c r="A3" s="66"/>
      <c r="B3" s="3"/>
    </row>
    <row r="4" spans="1:6" s="8" customFormat="1" ht="15.75" customHeight="1" thickBot="1" x14ac:dyDescent="0.3">
      <c r="A4" s="76" t="s">
        <v>469</v>
      </c>
      <c r="B4" s="76"/>
      <c r="C4" s="50"/>
      <c r="D4" s="7"/>
      <c r="E4" s="7"/>
      <c r="F4" s="7"/>
    </row>
    <row r="5" spans="1:6" s="8" customFormat="1" ht="15.75" customHeight="1" x14ac:dyDescent="0.2">
      <c r="A5" s="67" t="s">
        <v>287</v>
      </c>
      <c r="B5" s="12" t="s">
        <v>289</v>
      </c>
      <c r="C5" s="50"/>
      <c r="D5" s="7"/>
      <c r="E5" s="7"/>
      <c r="F5" s="7"/>
    </row>
    <row r="6" spans="1:6" s="8" customFormat="1" ht="15.75" customHeight="1" x14ac:dyDescent="0.2">
      <c r="A6" s="67" t="s">
        <v>325</v>
      </c>
      <c r="B6" s="12" t="s">
        <v>326</v>
      </c>
      <c r="C6" s="50"/>
      <c r="D6" s="7"/>
      <c r="E6" s="7"/>
      <c r="F6" s="7"/>
    </row>
    <row r="7" spans="1:6" s="8" customFormat="1" ht="15.75" customHeight="1" x14ac:dyDescent="0.2">
      <c r="A7" s="67" t="s">
        <v>286</v>
      </c>
      <c r="B7" s="12" t="s">
        <v>288</v>
      </c>
      <c r="C7" s="50"/>
      <c r="D7" s="7"/>
      <c r="E7" s="7"/>
      <c r="F7" s="7"/>
    </row>
    <row r="8" spans="1:6" s="11" customFormat="1" ht="15.75" customHeight="1" x14ac:dyDescent="0.25">
      <c r="A8" s="67" t="s">
        <v>228</v>
      </c>
      <c r="B8" s="12" t="s">
        <v>578</v>
      </c>
      <c r="C8" s="53"/>
      <c r="D8" s="9"/>
      <c r="E8" s="9"/>
      <c r="F8" s="9"/>
    </row>
    <row r="9" spans="1:6" s="11" customFormat="1" ht="15.75" customHeight="1" x14ac:dyDescent="0.25">
      <c r="A9" s="67" t="s">
        <v>264</v>
      </c>
      <c r="B9" s="13" t="s">
        <v>263</v>
      </c>
      <c r="C9" s="53"/>
      <c r="D9" s="9"/>
      <c r="E9" s="9"/>
      <c r="F9" s="9"/>
    </row>
    <row r="10" spans="1:6" s="11" customFormat="1" ht="15.75" customHeight="1" x14ac:dyDescent="0.25">
      <c r="A10" s="67" t="s">
        <v>553</v>
      </c>
      <c r="B10" s="13" t="s">
        <v>556</v>
      </c>
      <c r="C10" s="53"/>
      <c r="D10" s="9"/>
      <c r="E10" s="9"/>
      <c r="F10" s="9"/>
    </row>
    <row r="11" spans="1:6" s="11" customFormat="1" ht="15.75" customHeight="1" x14ac:dyDescent="0.25">
      <c r="A11" s="67" t="s">
        <v>572</v>
      </c>
      <c r="B11" s="13" t="s">
        <v>566</v>
      </c>
      <c r="C11" s="53"/>
      <c r="D11" s="9"/>
      <c r="E11" s="9"/>
      <c r="F11" s="9"/>
    </row>
    <row r="12" spans="1:6" s="11" customFormat="1" ht="15.75" customHeight="1" x14ac:dyDescent="0.25">
      <c r="A12" s="67" t="s">
        <v>573</v>
      </c>
      <c r="B12" s="13" t="s">
        <v>567</v>
      </c>
      <c r="C12" s="53"/>
      <c r="D12" s="9"/>
      <c r="E12" s="9"/>
      <c r="F12" s="9"/>
    </row>
    <row r="13" spans="1:6" s="11" customFormat="1" ht="9.75" customHeight="1" x14ac:dyDescent="0.25">
      <c r="A13" s="68"/>
      <c r="B13" s="13"/>
      <c r="C13" s="54"/>
      <c r="D13" s="9"/>
      <c r="E13" s="9"/>
      <c r="F13" s="9"/>
    </row>
    <row r="14" spans="1:6" s="8" customFormat="1" ht="15.75" customHeight="1" thickBot="1" x14ac:dyDescent="0.3">
      <c r="A14" s="76" t="s">
        <v>470</v>
      </c>
      <c r="B14" s="76"/>
      <c r="C14" s="55"/>
      <c r="D14" s="7"/>
      <c r="E14" s="7"/>
      <c r="F14" s="7"/>
    </row>
    <row r="15" spans="1:6" s="8" customFormat="1" ht="15.75" customHeight="1" x14ac:dyDescent="0.2">
      <c r="A15" s="69" t="s">
        <v>416</v>
      </c>
      <c r="B15" s="10" t="s">
        <v>421</v>
      </c>
      <c r="C15" s="55"/>
      <c r="D15" s="7"/>
      <c r="E15" s="7"/>
      <c r="F15" s="7"/>
    </row>
    <row r="16" spans="1:6" s="8" customFormat="1" ht="15.75" customHeight="1" x14ac:dyDescent="0.2">
      <c r="A16" s="69" t="s">
        <v>417</v>
      </c>
      <c r="B16" s="10" t="s">
        <v>422</v>
      </c>
      <c r="C16" s="55"/>
      <c r="D16" s="7"/>
      <c r="E16" s="7"/>
      <c r="F16" s="7"/>
    </row>
    <row r="17" spans="1:6" s="8" customFormat="1" ht="15.75" customHeight="1" x14ac:dyDescent="0.2">
      <c r="A17" s="69" t="s">
        <v>418</v>
      </c>
      <c r="B17" s="10" t="s">
        <v>423</v>
      </c>
      <c r="C17" s="55"/>
      <c r="D17" s="7"/>
      <c r="E17" s="7"/>
      <c r="F17" s="7"/>
    </row>
    <row r="18" spans="1:6" s="8" customFormat="1" ht="15.75" customHeight="1" x14ac:dyDescent="0.2">
      <c r="A18" s="69" t="s">
        <v>419</v>
      </c>
      <c r="B18" s="10" t="s">
        <v>424</v>
      </c>
      <c r="C18" s="55"/>
      <c r="D18" s="7"/>
      <c r="E18" s="7"/>
      <c r="F18" s="7"/>
    </row>
    <row r="19" spans="1:6" s="11" customFormat="1" ht="15.75" customHeight="1" x14ac:dyDescent="0.25">
      <c r="A19" s="69" t="s">
        <v>242</v>
      </c>
      <c r="B19" s="10" t="s">
        <v>262</v>
      </c>
      <c r="C19" s="53"/>
      <c r="D19" s="9"/>
      <c r="E19" s="9"/>
      <c r="F19" s="9"/>
    </row>
    <row r="20" spans="1:6" s="11" customFormat="1" ht="15.75" customHeight="1" x14ac:dyDescent="0.25">
      <c r="A20" s="69" t="s">
        <v>734</v>
      </c>
      <c r="B20" s="10" t="s">
        <v>712</v>
      </c>
      <c r="C20" s="53"/>
      <c r="D20" s="9"/>
      <c r="E20" s="9"/>
      <c r="F20" s="9"/>
    </row>
    <row r="21" spans="1:6" s="11" customFormat="1" ht="15.75" customHeight="1" x14ac:dyDescent="0.25">
      <c r="A21" s="69" t="s">
        <v>735</v>
      </c>
      <c r="B21" s="10" t="s">
        <v>713</v>
      </c>
      <c r="C21" s="53"/>
      <c r="D21" s="9"/>
      <c r="E21" s="9"/>
      <c r="F21" s="9"/>
    </row>
    <row r="22" spans="1:6" s="11" customFormat="1" ht="15.75" customHeight="1" x14ac:dyDescent="0.25">
      <c r="A22" s="69" t="s">
        <v>736</v>
      </c>
      <c r="B22" s="10" t="s">
        <v>714</v>
      </c>
      <c r="C22" s="53"/>
      <c r="D22" s="9"/>
      <c r="E22" s="9"/>
      <c r="F22" s="9"/>
    </row>
    <row r="23" spans="1:6" s="11" customFormat="1" ht="15.75" customHeight="1" x14ac:dyDescent="0.25">
      <c r="A23" s="69" t="s">
        <v>737</v>
      </c>
      <c r="B23" s="10" t="s">
        <v>715</v>
      </c>
      <c r="C23" s="53"/>
      <c r="D23" s="9"/>
      <c r="E23" s="9"/>
      <c r="F23" s="9"/>
    </row>
    <row r="24" spans="1:6" s="11" customFormat="1" ht="15.75" customHeight="1" x14ac:dyDescent="0.25">
      <c r="A24" s="69" t="s">
        <v>738</v>
      </c>
      <c r="B24" s="10" t="s">
        <v>726</v>
      </c>
      <c r="C24" s="53"/>
      <c r="D24" s="9"/>
      <c r="E24" s="9"/>
      <c r="F24" s="9"/>
    </row>
    <row r="25" spans="1:6" s="11" customFormat="1" ht="15.75" customHeight="1" x14ac:dyDescent="0.25">
      <c r="A25" s="69" t="s">
        <v>739</v>
      </c>
      <c r="B25" s="10" t="s">
        <v>727</v>
      </c>
      <c r="C25" s="53"/>
      <c r="D25" s="9"/>
      <c r="E25" s="9"/>
      <c r="F25" s="9"/>
    </row>
    <row r="26" spans="1:6" s="11" customFormat="1" ht="15.75" customHeight="1" x14ac:dyDescent="0.25">
      <c r="A26" s="69" t="s">
        <v>257</v>
      </c>
      <c r="B26" s="10" t="s">
        <v>258</v>
      </c>
      <c r="C26" s="53"/>
      <c r="D26" s="9"/>
      <c r="E26" s="9"/>
      <c r="F26" s="9"/>
    </row>
    <row r="27" spans="1:6" s="11" customFormat="1" ht="15.75" customHeight="1" x14ac:dyDescent="0.25">
      <c r="A27" s="69" t="s">
        <v>261</v>
      </c>
      <c r="B27" s="87" t="s">
        <v>260</v>
      </c>
      <c r="C27" s="53"/>
      <c r="D27" s="9"/>
      <c r="E27" s="9"/>
      <c r="F27" s="9"/>
    </row>
    <row r="28" spans="1:6" s="11" customFormat="1" ht="15.75" customHeight="1" x14ac:dyDescent="0.25">
      <c r="A28" s="69" t="s">
        <v>256</v>
      </c>
      <c r="B28" s="10" t="s">
        <v>259</v>
      </c>
      <c r="C28" s="53"/>
      <c r="D28" s="9"/>
      <c r="E28" s="9"/>
      <c r="F28" s="9"/>
    </row>
    <row r="29" spans="1:6" s="11" customFormat="1" ht="15.75" customHeight="1" x14ac:dyDescent="0.25">
      <c r="A29" s="69" t="s">
        <v>229</v>
      </c>
      <c r="B29" s="52" t="s">
        <v>234</v>
      </c>
      <c r="C29" s="53"/>
      <c r="D29" s="9"/>
      <c r="E29" s="9"/>
      <c r="F29" s="9"/>
    </row>
    <row r="30" spans="1:6" s="11" customFormat="1" ht="15.75" customHeight="1" x14ac:dyDescent="0.25">
      <c r="A30" s="69" t="s">
        <v>230</v>
      </c>
      <c r="B30" s="10" t="s">
        <v>235</v>
      </c>
      <c r="C30" s="53"/>
      <c r="D30" s="9"/>
      <c r="E30" s="9"/>
      <c r="F30" s="9"/>
    </row>
    <row r="31" spans="1:6" s="11" customFormat="1" ht="15.75" customHeight="1" x14ac:dyDescent="0.25">
      <c r="A31" s="69" t="s">
        <v>231</v>
      </c>
      <c r="B31" s="10" t="s">
        <v>236</v>
      </c>
      <c r="C31" s="53"/>
      <c r="D31" s="12"/>
    </row>
    <row r="32" spans="1:6" s="11" customFormat="1" ht="15.75" customHeight="1" x14ac:dyDescent="0.25">
      <c r="A32" s="69" t="s">
        <v>233</v>
      </c>
      <c r="B32" s="10" t="s">
        <v>238</v>
      </c>
      <c r="C32" s="53"/>
      <c r="D32" s="12"/>
    </row>
    <row r="33" spans="1:6" s="11" customFormat="1" ht="15.75" customHeight="1" x14ac:dyDescent="0.25">
      <c r="A33" s="69" t="s">
        <v>232</v>
      </c>
      <c r="B33" s="10" t="s">
        <v>237</v>
      </c>
      <c r="C33" s="53"/>
      <c r="D33" s="12"/>
    </row>
    <row r="34" spans="1:6" s="11" customFormat="1" ht="15.75" customHeight="1" x14ac:dyDescent="0.25">
      <c r="A34" s="69" t="s">
        <v>239</v>
      </c>
      <c r="B34" s="10" t="s">
        <v>555</v>
      </c>
      <c r="C34" s="53"/>
      <c r="D34" s="12"/>
    </row>
    <row r="35" spans="1:6" s="11" customFormat="1" ht="15.75" customHeight="1" x14ac:dyDescent="0.25">
      <c r="A35" s="69" t="s">
        <v>240</v>
      </c>
      <c r="B35" s="10" t="s">
        <v>554</v>
      </c>
      <c r="C35" s="53"/>
    </row>
    <row r="36" spans="1:6" s="11" customFormat="1" ht="15.75" customHeight="1" x14ac:dyDescent="0.25">
      <c r="A36" s="69"/>
      <c r="B36" s="10"/>
      <c r="C36" s="53"/>
    </row>
    <row r="37" spans="1:6" s="11" customFormat="1" ht="9.75" customHeight="1" x14ac:dyDescent="0.25">
      <c r="A37" s="70"/>
      <c r="B37" s="13"/>
      <c r="C37" s="54"/>
      <c r="D37" s="9"/>
      <c r="E37" s="9"/>
      <c r="F37" s="9"/>
    </row>
    <row r="38" spans="1:6" s="8" customFormat="1" ht="15.75" customHeight="1" thickBot="1" x14ac:dyDescent="0.3">
      <c r="A38" s="76" t="s">
        <v>471</v>
      </c>
      <c r="B38" s="76"/>
      <c r="C38" s="55"/>
      <c r="D38" s="7"/>
      <c r="E38" s="7"/>
      <c r="F38" s="7"/>
    </row>
    <row r="39" spans="1:6" s="11" customFormat="1" ht="15.75" customHeight="1" x14ac:dyDescent="0.25">
      <c r="A39" s="69" t="s">
        <v>285</v>
      </c>
      <c r="B39" s="13" t="s">
        <v>241</v>
      </c>
      <c r="C39" s="15"/>
    </row>
    <row r="40" spans="1:6" s="11" customFormat="1" x14ac:dyDescent="0.25">
      <c r="A40" s="153"/>
      <c r="B40" s="154"/>
      <c r="C40" s="51"/>
    </row>
    <row r="41" spans="1:6" s="8" customFormat="1" ht="15.75" customHeight="1" thickBot="1" x14ac:dyDescent="0.3">
      <c r="A41" s="76" t="s">
        <v>472</v>
      </c>
      <c r="B41" s="76"/>
      <c r="C41" s="55"/>
      <c r="D41" s="7"/>
      <c r="E41" s="7"/>
      <c r="F41" s="7"/>
    </row>
    <row r="42" spans="1:6" s="11" customFormat="1" ht="15.75" customHeight="1" x14ac:dyDescent="0.25">
      <c r="A42" s="69" t="s">
        <v>473</v>
      </c>
      <c r="B42" s="13" t="s">
        <v>474</v>
      </c>
      <c r="C42" s="15"/>
    </row>
    <row r="43" spans="1:6" s="11" customFormat="1" ht="15.75" customHeight="1" x14ac:dyDescent="0.25">
      <c r="A43" s="69" t="s">
        <v>637</v>
      </c>
      <c r="B43" s="194" t="s">
        <v>638</v>
      </c>
      <c r="C43" s="15"/>
    </row>
    <row r="44" spans="1:6" s="11" customFormat="1" ht="9" customHeight="1" thickBot="1" x14ac:dyDescent="0.3">
      <c r="A44" s="78"/>
      <c r="B44" s="77"/>
      <c r="C44" s="51"/>
    </row>
    <row r="45" spans="1:6" x14ac:dyDescent="0.25">
      <c r="A45" s="86"/>
      <c r="B45" s="1"/>
    </row>
    <row r="46" spans="1:6" x14ac:dyDescent="0.25">
      <c r="A46" s="86"/>
      <c r="B46" s="1"/>
    </row>
    <row r="47" spans="1:6" x14ac:dyDescent="0.25">
      <c r="B47" s="1"/>
    </row>
  </sheetData>
  <customSheetViews>
    <customSheetView guid="{E15FBE34-FE0E-4FB3-BF77-D720D4424F83}" showGridLines="0">
      <selection activeCell="C9" sqref="C9"/>
      <pageMargins left="0.7" right="0.7" top="0.75" bottom="0.75" header="0.3" footer="0.3"/>
    </customSheetView>
    <customSheetView guid="{B3B79DE6-B790-447F-9BF8-243B216057B6}" showGridLines="0">
      <selection activeCell="C9" sqref="C9"/>
      <pageMargins left="0.7" right="0.7" top="0.75" bottom="0.75" header="0.3" footer="0.3"/>
    </customSheetView>
    <customSheetView guid="{0886076D-53EA-4907-B727-AEB3E85E12E6}" showGridLines="0">
      <selection activeCell="D4" sqref="D4"/>
      <pageMargins left="0.7" right="0.7" top="0.75" bottom="0.75" header="0.3" footer="0.3"/>
    </customSheetView>
  </customSheetViews>
  <mergeCells count="1">
    <mergeCell ref="A1:B2"/>
  </mergeCells>
  <hyperlinks>
    <hyperlink ref="A8" location="'EU OV1'!A1" display="EU OV1"/>
    <hyperlink ref="A29" location="'EU CR4'!A1" display="EU CR4"/>
    <hyperlink ref="A30" location="'EU CR5'!A1" display="EUCR5"/>
    <hyperlink ref="A42" location="'EU LIQ1'!A1" display="EU LIQ1"/>
    <hyperlink ref="A9" location="OFD!A1" display="OFD"/>
    <hyperlink ref="A31" location="'EU CCR1'!A1" display="EU CCR1"/>
    <hyperlink ref="A33" location="'EU CCR3'!A1" display="EU CCR3"/>
    <hyperlink ref="A32" location="'EU CCR2'!A1" display="EU CCR2"/>
    <hyperlink ref="A34" location="'EU CCR5-A'!A1" display="EU CCR5-A"/>
    <hyperlink ref="A35" location="'EU CCR5-B'!A1" display="EU CCR5-B"/>
    <hyperlink ref="A26" location="'EU CR2-A'!A1" display="EU CR2-A"/>
    <hyperlink ref="A27" location="'EU CR2-B'!A1" display="EU CR2-B"/>
    <hyperlink ref="A28" location="'EU CR3'!A1" display="EU CR3"/>
    <hyperlink ref="A15" location="'EU CRB-B'!A1" display="EU CRB-B"/>
    <hyperlink ref="A16" location="'EU CRB-C'!A1" display="EU CRB-C"/>
    <hyperlink ref="A19" location="'EU CR1-A'!A1" display="EU CR1-A"/>
    <hyperlink ref="A17" location="'EU CRB-D'!A1" display="EU CRB-D"/>
    <hyperlink ref="A18" location="'EU CRB-E'!A1" display="EU CRB-E"/>
    <hyperlink ref="A39" location="'EU MR1'!A1" display="EU MR-1"/>
    <hyperlink ref="A5" location="'EU LI1'!A1" display="EU LI1"/>
    <hyperlink ref="A6" location="'EU LI2'!A1" display="EU LI2"/>
    <hyperlink ref="A7" location="'EU LI3'!A1" display="EU LI3"/>
    <hyperlink ref="A10" location="'CRR LR'!A1" display="CRR LR"/>
    <hyperlink ref="A11" location="CCyB1!A1" display="CCyB1"/>
    <hyperlink ref="A12" location="CCyB2!A1" display="CCyB2"/>
    <hyperlink ref="A43" location="AED!A1" display="AED"/>
    <hyperlink ref="A20" location="'EU CQ1'!A1" display="EU CQ1"/>
    <hyperlink ref="A21" location="'EU CQ3'!A1" display="EU CQ3"/>
    <hyperlink ref="A22" location="'EU CQ4'!A1" display="EU CQ4"/>
    <hyperlink ref="A23" location="'EU CQ5'!A1" display="EU CQ5"/>
    <hyperlink ref="A24" location="'EU CQ6'!A1" display="EU CQ6"/>
    <hyperlink ref="A25" location="'EU CQ9'!A1" display="EU CQ9"/>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45E6"/>
  </sheetPr>
  <dimension ref="A1:J24"/>
  <sheetViews>
    <sheetView showGridLines="0" workbookViewId="0">
      <selection activeCell="B1" sqref="B1"/>
    </sheetView>
  </sheetViews>
  <sheetFormatPr defaultColWidth="9.140625" defaultRowHeight="12.75" x14ac:dyDescent="0.2"/>
  <cols>
    <col min="1" max="1" width="5" style="15" customWidth="1"/>
    <col min="2" max="2" width="52.42578125" style="15" customWidth="1"/>
    <col min="3" max="3" width="13.7109375" style="15" customWidth="1"/>
    <col min="4" max="5" width="12" style="15" customWidth="1"/>
    <col min="6" max="6" width="16.85546875" style="15" customWidth="1"/>
    <col min="7" max="8" width="15.42578125" style="15" customWidth="1"/>
    <col min="9" max="16384" width="9.140625" style="15"/>
  </cols>
  <sheetData>
    <row r="1" spans="1:10" ht="15" customHeight="1" x14ac:dyDescent="0.2">
      <c r="A1" s="16" t="s">
        <v>732</v>
      </c>
    </row>
    <row r="2" spans="1:10" ht="15" customHeight="1" x14ac:dyDescent="0.2">
      <c r="B2" s="16"/>
    </row>
    <row r="3" spans="1:10" ht="15" customHeight="1" x14ac:dyDescent="0.2">
      <c r="A3" s="22"/>
      <c r="B3" s="22"/>
      <c r="C3" s="22" t="s">
        <v>342</v>
      </c>
      <c r="D3" s="22" t="s">
        <v>343</v>
      </c>
      <c r="E3" s="22" t="s">
        <v>344</v>
      </c>
      <c r="F3" s="22" t="s">
        <v>345</v>
      </c>
      <c r="G3" s="22" t="s">
        <v>346</v>
      </c>
      <c r="H3" s="22" t="s">
        <v>347</v>
      </c>
    </row>
    <row r="4" spans="1:10" ht="18.75" customHeight="1" x14ac:dyDescent="0.2">
      <c r="A4" s="266"/>
      <c r="B4" s="266"/>
      <c r="C4" s="457" t="s">
        <v>725</v>
      </c>
      <c r="D4" s="422"/>
      <c r="E4" s="422"/>
      <c r="F4" s="422"/>
      <c r="G4" s="473" t="s">
        <v>717</v>
      </c>
      <c r="H4" s="422" t="s">
        <v>718</v>
      </c>
      <c r="J4" s="93" t="s">
        <v>192</v>
      </c>
    </row>
    <row r="5" spans="1:10" ht="18.75" customHeight="1" x14ac:dyDescent="0.2">
      <c r="A5" s="269"/>
      <c r="B5" s="269"/>
      <c r="C5" s="457"/>
      <c r="D5" s="422"/>
      <c r="E5" s="422"/>
      <c r="F5" s="422"/>
      <c r="G5" s="473"/>
      <c r="H5" s="422"/>
    </row>
    <row r="6" spans="1:10" ht="18.75" customHeight="1" x14ac:dyDescent="0.2">
      <c r="A6" s="444" t="s">
        <v>639</v>
      </c>
      <c r="B6" s="445"/>
      <c r="C6" s="493"/>
      <c r="D6" s="470" t="s">
        <v>716</v>
      </c>
      <c r="E6" s="470"/>
      <c r="F6" s="454" t="s">
        <v>724</v>
      </c>
      <c r="G6" s="473"/>
      <c r="H6" s="422"/>
    </row>
    <row r="7" spans="1:10" ht="18.75" customHeight="1" x14ac:dyDescent="0.2">
      <c r="A7" s="444"/>
      <c r="B7" s="445"/>
      <c r="C7" s="493"/>
      <c r="D7" s="422"/>
      <c r="E7" s="422"/>
      <c r="F7" s="455"/>
      <c r="G7" s="473"/>
      <c r="H7" s="422"/>
    </row>
    <row r="8" spans="1:10" ht="19.5" customHeight="1" x14ac:dyDescent="0.2">
      <c r="A8" s="444"/>
      <c r="B8" s="445"/>
      <c r="C8" s="493"/>
      <c r="D8" s="270"/>
      <c r="E8" s="454" t="s">
        <v>225</v>
      </c>
      <c r="F8" s="271"/>
      <c r="G8" s="473"/>
      <c r="H8" s="422"/>
    </row>
    <row r="9" spans="1:10" ht="19.5" customHeight="1" x14ac:dyDescent="0.2">
      <c r="A9" s="444"/>
      <c r="B9" s="445"/>
      <c r="C9" s="493"/>
      <c r="D9" s="270"/>
      <c r="E9" s="455"/>
      <c r="F9" s="271"/>
      <c r="G9" s="473"/>
      <c r="H9" s="422"/>
    </row>
    <row r="10" spans="1:10" ht="21.75" customHeight="1" x14ac:dyDescent="0.2">
      <c r="A10" s="446"/>
      <c r="B10" s="447"/>
      <c r="C10" s="494"/>
      <c r="D10" s="496"/>
      <c r="E10" s="455"/>
      <c r="F10" s="271"/>
      <c r="G10" s="473"/>
      <c r="H10" s="422"/>
    </row>
    <row r="11" spans="1:10" ht="15" customHeight="1" x14ac:dyDescent="0.2">
      <c r="A11" s="448"/>
      <c r="B11" s="449"/>
      <c r="C11" s="495"/>
      <c r="D11" s="497"/>
      <c r="E11" s="456"/>
      <c r="F11" s="272"/>
      <c r="G11" s="474"/>
      <c r="H11" s="421"/>
    </row>
    <row r="12" spans="1:10" ht="15" customHeight="1" x14ac:dyDescent="0.2">
      <c r="A12" s="105">
        <v>1</v>
      </c>
      <c r="B12" s="105" t="s">
        <v>204</v>
      </c>
      <c r="C12" s="378">
        <v>7943.9094987879998</v>
      </c>
      <c r="D12" s="378">
        <v>1273.2039081908999</v>
      </c>
      <c r="E12" s="378">
        <v>1110.8818005569999</v>
      </c>
      <c r="F12" s="378">
        <v>7943.9094987879998</v>
      </c>
      <c r="G12" s="378">
        <v>287.29841399999998</v>
      </c>
      <c r="H12" s="170"/>
    </row>
    <row r="13" spans="1:10" ht="15" customHeight="1" x14ac:dyDescent="0.2">
      <c r="A13" s="105">
        <v>2</v>
      </c>
      <c r="B13" s="105" t="s">
        <v>205</v>
      </c>
      <c r="C13" s="378">
        <v>33935.544735462303</v>
      </c>
      <c r="D13" s="378">
        <v>491.38409055700004</v>
      </c>
      <c r="E13" s="378">
        <v>312.30675055700004</v>
      </c>
      <c r="F13" s="378">
        <v>33935.544735462303</v>
      </c>
      <c r="G13" s="378">
        <v>266.623245</v>
      </c>
      <c r="H13" s="170"/>
    </row>
    <row r="14" spans="1:10" ht="15" customHeight="1" x14ac:dyDescent="0.2">
      <c r="A14" s="105">
        <v>3</v>
      </c>
      <c r="B14" s="105" t="s">
        <v>206</v>
      </c>
      <c r="C14" s="378">
        <v>83884.698544723782</v>
      </c>
      <c r="D14" s="378">
        <v>1155.0757125562</v>
      </c>
      <c r="E14" s="378">
        <v>661.80681400000003</v>
      </c>
      <c r="F14" s="378">
        <v>83884.698544723782</v>
      </c>
      <c r="G14" s="378">
        <v>943.95927700000004</v>
      </c>
      <c r="H14" s="170"/>
    </row>
    <row r="15" spans="1:10" ht="15" customHeight="1" x14ac:dyDescent="0.2">
      <c r="A15" s="105">
        <v>4</v>
      </c>
      <c r="B15" s="105" t="s">
        <v>207</v>
      </c>
      <c r="C15" s="378">
        <v>371116.2501275856</v>
      </c>
      <c r="D15" s="378">
        <v>6616.4408405273989</v>
      </c>
      <c r="E15" s="378">
        <v>4501.7832191978987</v>
      </c>
      <c r="F15" s="378">
        <v>371116.2501275856</v>
      </c>
      <c r="G15" s="378">
        <v>2547.7109252600003</v>
      </c>
      <c r="H15" s="170"/>
    </row>
    <row r="16" spans="1:10" ht="15" customHeight="1" x14ac:dyDescent="0.2">
      <c r="A16" s="105">
        <v>5</v>
      </c>
      <c r="B16" s="105" t="s">
        <v>208</v>
      </c>
      <c r="C16" s="378">
        <v>40421.382803564207</v>
      </c>
      <c r="D16" s="378">
        <v>1236.6040188206</v>
      </c>
      <c r="E16" s="378">
        <v>297.91135791060003</v>
      </c>
      <c r="F16" s="378">
        <v>40421.382803564207</v>
      </c>
      <c r="G16" s="378">
        <v>512.13517000000002</v>
      </c>
      <c r="H16" s="170"/>
    </row>
    <row r="17" spans="1:10" ht="15" customHeight="1" x14ac:dyDescent="0.2">
      <c r="A17" s="105">
        <v>6</v>
      </c>
      <c r="B17" s="105" t="s">
        <v>209</v>
      </c>
      <c r="C17" s="378">
        <v>19350.186580713897</v>
      </c>
      <c r="D17" s="378">
        <v>293.65446116620001</v>
      </c>
      <c r="E17" s="378">
        <v>37.318064194000002</v>
      </c>
      <c r="F17" s="378">
        <v>19350.186580713897</v>
      </c>
      <c r="G17" s="378">
        <v>248.26759000000001</v>
      </c>
      <c r="H17" s="170"/>
    </row>
    <row r="18" spans="1:10" ht="15" customHeight="1" x14ac:dyDescent="0.2">
      <c r="A18" s="105">
        <v>7</v>
      </c>
      <c r="B18" s="105" t="s">
        <v>210</v>
      </c>
      <c r="C18" s="378">
        <v>8735.4387255905986</v>
      </c>
      <c r="D18" s="378">
        <v>196.57362094769999</v>
      </c>
      <c r="E18" s="378">
        <v>164.9144377904</v>
      </c>
      <c r="F18" s="378">
        <v>8735.4387255905986</v>
      </c>
      <c r="G18" s="378">
        <v>118.113308</v>
      </c>
      <c r="H18" s="170"/>
    </row>
    <row r="19" spans="1:10" ht="15" customHeight="1" x14ac:dyDescent="0.2">
      <c r="A19" s="105">
        <v>8</v>
      </c>
      <c r="B19" s="105" t="s">
        <v>211</v>
      </c>
      <c r="C19" s="378">
        <v>130774.76148523009</v>
      </c>
      <c r="D19" s="378">
        <v>3511.4617566211</v>
      </c>
      <c r="E19" s="378">
        <v>1446.6072018117</v>
      </c>
      <c r="F19" s="378">
        <v>130774.76148523009</v>
      </c>
      <c r="G19" s="378">
        <v>918.65897299999995</v>
      </c>
      <c r="H19" s="170"/>
    </row>
    <row r="20" spans="1:10" ht="15" customHeight="1" x14ac:dyDescent="0.2">
      <c r="A20" s="105">
        <v>9</v>
      </c>
      <c r="B20" s="105" t="s">
        <v>212</v>
      </c>
      <c r="C20" s="378">
        <v>19011.129249783105</v>
      </c>
      <c r="D20" s="378">
        <v>1914.0598248801998</v>
      </c>
      <c r="E20" s="378">
        <v>1717.7554415479999</v>
      </c>
      <c r="F20" s="378">
        <v>19011.129249783105</v>
      </c>
      <c r="G20" s="378">
        <v>1430.6696899999999</v>
      </c>
      <c r="H20" s="84"/>
      <c r="I20" s="17"/>
      <c r="J20" s="17"/>
    </row>
    <row r="21" spans="1:10" ht="15" customHeight="1" x14ac:dyDescent="0.2">
      <c r="A21" s="105">
        <v>10</v>
      </c>
      <c r="B21" s="105" t="s">
        <v>213</v>
      </c>
      <c r="C21" s="378">
        <v>11674.078419482805</v>
      </c>
      <c r="D21" s="378">
        <v>1173.9011416138001</v>
      </c>
      <c r="E21" s="378">
        <v>55.779254999999999</v>
      </c>
      <c r="F21" s="378">
        <v>11674.078419482805</v>
      </c>
      <c r="G21" s="378">
        <v>607.65356799999995</v>
      </c>
    </row>
    <row r="22" spans="1:10" ht="15" customHeight="1" x14ac:dyDescent="0.2">
      <c r="A22" s="105">
        <v>11</v>
      </c>
      <c r="B22" s="105" t="s">
        <v>214</v>
      </c>
      <c r="C22" s="378">
        <v>56278.093740764722</v>
      </c>
      <c r="D22" s="378">
        <v>3932.6460396261996</v>
      </c>
      <c r="E22" s="378">
        <v>2619.4137544013997</v>
      </c>
      <c r="F22" s="378">
        <v>56278.093740764722</v>
      </c>
      <c r="G22" s="378">
        <v>1289.5207278</v>
      </c>
    </row>
    <row r="23" spans="1:10" ht="15" customHeight="1" x14ac:dyDescent="0.2">
      <c r="A23" s="105">
        <v>12</v>
      </c>
      <c r="B23" s="105" t="s">
        <v>215</v>
      </c>
      <c r="C23" s="103"/>
      <c r="D23" s="103"/>
      <c r="E23" s="103"/>
      <c r="F23" s="103"/>
      <c r="G23" s="103"/>
    </row>
    <row r="24" spans="1:10" ht="15" customHeight="1" x14ac:dyDescent="0.2">
      <c r="A24" s="230">
        <v>13</v>
      </c>
      <c r="B24" s="227" t="s">
        <v>4</v>
      </c>
      <c r="C24" s="375">
        <v>783125.47391168913</v>
      </c>
      <c r="D24" s="375">
        <v>21795.005415507301</v>
      </c>
      <c r="E24" s="375">
        <v>12926.478096967998</v>
      </c>
      <c r="F24" s="375">
        <v>783125.47391168913</v>
      </c>
      <c r="G24" s="375">
        <v>9170.6108880599986</v>
      </c>
      <c r="H24" s="265"/>
    </row>
  </sheetData>
  <mergeCells count="9">
    <mergeCell ref="H4:H11"/>
    <mergeCell ref="F6:F7"/>
    <mergeCell ref="D6:E7"/>
    <mergeCell ref="C4:F5"/>
    <mergeCell ref="A6:B11"/>
    <mergeCell ref="C6:C11"/>
    <mergeCell ref="E8:E11"/>
    <mergeCell ref="D10:D11"/>
    <mergeCell ref="G4:G11"/>
  </mergeCells>
  <hyperlinks>
    <hyperlink ref="J4" location="Index!A1" display="Index"/>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45E6"/>
  </sheetPr>
  <dimension ref="A1:I28"/>
  <sheetViews>
    <sheetView showGridLines="0" workbookViewId="0">
      <selection activeCell="D1" sqref="D1"/>
    </sheetView>
  </sheetViews>
  <sheetFormatPr defaultColWidth="9.140625" defaultRowHeight="12.75" x14ac:dyDescent="0.2"/>
  <cols>
    <col min="1" max="1" width="5" style="15" customWidth="1"/>
    <col min="2" max="2" width="35.140625" style="15" customWidth="1"/>
    <col min="3" max="4" width="18.42578125" style="15" customWidth="1"/>
    <col min="5" max="6" width="8.5703125" style="15" customWidth="1"/>
    <col min="7" max="16384" width="9.140625" style="15"/>
  </cols>
  <sheetData>
    <row r="1" spans="1:9" ht="15" customHeight="1" x14ac:dyDescent="0.2">
      <c r="A1" s="16" t="s">
        <v>733</v>
      </c>
    </row>
    <row r="2" spans="1:9" ht="15" customHeight="1" x14ac:dyDescent="0.2">
      <c r="B2" s="16"/>
      <c r="C2" s="16"/>
    </row>
    <row r="3" spans="1:9" ht="15" customHeight="1" x14ac:dyDescent="0.2">
      <c r="C3" s="22" t="s">
        <v>342</v>
      </c>
      <c r="D3" s="22" t="s">
        <v>343</v>
      </c>
    </row>
    <row r="4" spans="1:9" ht="15" customHeight="1" x14ac:dyDescent="0.2">
      <c r="A4" s="266"/>
      <c r="B4" s="266"/>
      <c r="C4" s="422" t="s">
        <v>704</v>
      </c>
      <c r="D4" s="422"/>
      <c r="F4" s="93" t="s">
        <v>192</v>
      </c>
    </row>
    <row r="5" spans="1:9" s="196" customFormat="1" ht="12.75" customHeight="1" x14ac:dyDescent="0.25">
      <c r="A5" s="267"/>
      <c r="B5" s="267"/>
      <c r="C5" s="421"/>
      <c r="D5" s="421"/>
    </row>
    <row r="6" spans="1:9" s="196" customFormat="1" ht="15" customHeight="1" x14ac:dyDescent="0.25">
      <c r="A6" s="267"/>
      <c r="B6" s="267"/>
      <c r="C6" s="470" t="s">
        <v>705</v>
      </c>
      <c r="D6" s="470" t="s">
        <v>706</v>
      </c>
      <c r="F6" s="118"/>
    </row>
    <row r="7" spans="1:9" ht="15" customHeight="1" x14ac:dyDescent="0.2">
      <c r="A7" s="268" t="s">
        <v>639</v>
      </c>
      <c r="B7" s="268"/>
      <c r="C7" s="421"/>
      <c r="D7" s="421"/>
    </row>
    <row r="8" spans="1:9" ht="15" customHeight="1" x14ac:dyDescent="0.2">
      <c r="A8" s="105">
        <v>1</v>
      </c>
      <c r="B8" s="119" t="s">
        <v>698</v>
      </c>
      <c r="C8" s="378">
        <v>20.640675000000002</v>
      </c>
      <c r="D8" s="378">
        <v>0.18</v>
      </c>
    </row>
    <row r="9" spans="1:9" ht="15" customHeight="1" x14ac:dyDescent="0.2">
      <c r="A9" s="105">
        <v>2</v>
      </c>
      <c r="B9" s="119" t="s">
        <v>699</v>
      </c>
      <c r="C9" s="378">
        <v>2093.2136609999998</v>
      </c>
      <c r="D9" s="378">
        <v>531.34020999999996</v>
      </c>
      <c r="I9" s="20"/>
    </row>
    <row r="10" spans="1:9" ht="15" customHeight="1" x14ac:dyDescent="0.2">
      <c r="A10" s="212">
        <v>3</v>
      </c>
      <c r="B10" s="213" t="s">
        <v>700</v>
      </c>
      <c r="C10" s="378">
        <v>1220.008636</v>
      </c>
      <c r="D10" s="378">
        <v>280.99434500000001</v>
      </c>
      <c r="E10" s="17"/>
    </row>
    <row r="11" spans="1:9" ht="15" customHeight="1" x14ac:dyDescent="0.2">
      <c r="A11" s="212">
        <v>4</v>
      </c>
      <c r="B11" s="213" t="s">
        <v>701</v>
      </c>
      <c r="C11" s="378">
        <v>864.12409100000002</v>
      </c>
      <c r="D11" s="378">
        <v>250.345865</v>
      </c>
      <c r="E11" s="17"/>
    </row>
    <row r="12" spans="1:9" ht="15" customHeight="1" x14ac:dyDescent="0.2">
      <c r="A12" s="212">
        <v>5</v>
      </c>
      <c r="B12" s="213" t="s">
        <v>702</v>
      </c>
      <c r="C12" s="378">
        <v>9.0809339999999992</v>
      </c>
      <c r="D12" s="378"/>
      <c r="E12" s="17"/>
    </row>
    <row r="13" spans="1:9" ht="15" customHeight="1" x14ac:dyDescent="0.2">
      <c r="A13" s="212">
        <v>6</v>
      </c>
      <c r="B13" s="213" t="s">
        <v>703</v>
      </c>
      <c r="C13" s="103"/>
      <c r="D13" s="103"/>
    </row>
    <row r="14" spans="1:9" ht="15" customHeight="1" x14ac:dyDescent="0.2">
      <c r="A14" s="212">
        <v>7</v>
      </c>
      <c r="B14" s="213" t="s">
        <v>679</v>
      </c>
      <c r="C14" s="103"/>
      <c r="D14" s="103"/>
    </row>
    <row r="15" spans="1:9" ht="15" customHeight="1" x14ac:dyDescent="0.2">
      <c r="A15" s="259">
        <v>8</v>
      </c>
      <c r="B15" s="264" t="s">
        <v>4</v>
      </c>
      <c r="C15" s="375">
        <v>2113.8543359999999</v>
      </c>
      <c r="D15" s="375">
        <v>531.52021000000002</v>
      </c>
    </row>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sheetData>
  <mergeCells count="3">
    <mergeCell ref="C4:D5"/>
    <mergeCell ref="C6:C7"/>
    <mergeCell ref="D6:D7"/>
  </mergeCells>
  <hyperlinks>
    <hyperlink ref="F4" location="Index!A1" display="Index"/>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B45E6"/>
  </sheetPr>
  <dimension ref="A1:F21"/>
  <sheetViews>
    <sheetView showGridLines="0" workbookViewId="0">
      <selection activeCell="F2" sqref="F2"/>
    </sheetView>
  </sheetViews>
  <sheetFormatPr defaultColWidth="9.140625" defaultRowHeight="15" x14ac:dyDescent="0.25"/>
  <cols>
    <col min="1" max="1" width="5" style="81" customWidth="1"/>
    <col min="2" max="2" width="73.85546875" style="81" customWidth="1"/>
    <col min="3" max="4" width="14.28515625" style="81" customWidth="1"/>
    <col min="5" max="6" width="8.5703125" style="81" customWidth="1"/>
    <col min="7" max="16384" width="9.140625" style="81"/>
  </cols>
  <sheetData>
    <row r="1" spans="1:6" ht="15" customHeight="1" x14ac:dyDescent="0.25">
      <c r="A1" s="16" t="s">
        <v>243</v>
      </c>
      <c r="C1" s="60"/>
      <c r="D1" s="60"/>
    </row>
    <row r="2" spans="1:6" ht="15" customHeight="1" x14ac:dyDescent="0.25">
      <c r="A2" s="16"/>
      <c r="C2" s="60"/>
      <c r="D2" s="60"/>
    </row>
    <row r="3" spans="1:6" ht="15" customHeight="1" x14ac:dyDescent="0.25">
      <c r="B3" s="60"/>
      <c r="C3" s="22" t="s">
        <v>342</v>
      </c>
      <c r="D3" s="22" t="s">
        <v>343</v>
      </c>
    </row>
    <row r="4" spans="1:6" ht="15.75" customHeight="1" x14ac:dyDescent="0.25">
      <c r="A4" s="500" t="s">
        <v>639</v>
      </c>
      <c r="B4" s="500"/>
      <c r="C4" s="498" t="s">
        <v>266</v>
      </c>
      <c r="D4" s="498" t="s">
        <v>267</v>
      </c>
      <c r="F4" s="93" t="s">
        <v>192</v>
      </c>
    </row>
    <row r="5" spans="1:6" ht="15" customHeight="1" x14ac:dyDescent="0.25">
      <c r="A5" s="500"/>
      <c r="B5" s="500"/>
      <c r="C5" s="498"/>
      <c r="D5" s="498"/>
      <c r="F5" s="85"/>
    </row>
    <row r="6" spans="1:6" ht="15" customHeight="1" x14ac:dyDescent="0.25">
      <c r="A6" s="500"/>
      <c r="B6" s="500"/>
      <c r="C6" s="499"/>
      <c r="D6" s="499"/>
      <c r="F6" s="85"/>
    </row>
    <row r="7" spans="1:6" x14ac:dyDescent="0.25">
      <c r="A7" s="262">
        <v>1</v>
      </c>
      <c r="B7" s="315" t="s">
        <v>244</v>
      </c>
      <c r="C7" s="318">
        <v>9892.0838717700008</v>
      </c>
      <c r="D7" s="263"/>
    </row>
    <row r="8" spans="1:6" ht="15" customHeight="1" x14ac:dyDescent="0.25">
      <c r="A8" s="105">
        <v>2</v>
      </c>
      <c r="B8" s="102" t="s">
        <v>245</v>
      </c>
      <c r="C8" s="403">
        <v>6008.8198766661999</v>
      </c>
      <c r="D8" s="80"/>
    </row>
    <row r="9" spans="1:6" ht="15" customHeight="1" x14ac:dyDescent="0.25">
      <c r="A9" s="105">
        <v>3</v>
      </c>
      <c r="B9" s="102" t="s">
        <v>246</v>
      </c>
      <c r="C9" s="171">
        <v>-2773.0186156784998</v>
      </c>
      <c r="D9" s="80"/>
    </row>
    <row r="10" spans="1:6" x14ac:dyDescent="0.25">
      <c r="A10" s="105">
        <v>4</v>
      </c>
      <c r="B10" s="102" t="s">
        <v>247</v>
      </c>
      <c r="C10" s="403">
        <v>-3098.720327</v>
      </c>
      <c r="D10" s="80"/>
    </row>
    <row r="11" spans="1:6" x14ac:dyDescent="0.25">
      <c r="A11" s="105">
        <v>5</v>
      </c>
      <c r="B11" s="102" t="s">
        <v>248</v>
      </c>
      <c r="C11" s="398"/>
      <c r="D11" s="80"/>
    </row>
    <row r="12" spans="1:6" x14ac:dyDescent="0.25">
      <c r="A12" s="105">
        <v>6</v>
      </c>
      <c r="B12" s="102" t="s">
        <v>249</v>
      </c>
      <c r="C12" s="403">
        <v>151.0549633023</v>
      </c>
      <c r="D12" s="80"/>
    </row>
    <row r="13" spans="1:6" x14ac:dyDescent="0.25">
      <c r="A13" s="105">
        <v>7</v>
      </c>
      <c r="B13" s="102" t="s">
        <v>250</v>
      </c>
      <c r="C13" s="403">
        <v>-1009.984422</v>
      </c>
      <c r="D13" s="80"/>
    </row>
    <row r="14" spans="1:6" x14ac:dyDescent="0.25">
      <c r="A14" s="105">
        <v>8</v>
      </c>
      <c r="B14" s="102" t="s">
        <v>251</v>
      </c>
      <c r="C14" s="171"/>
      <c r="D14" s="80"/>
    </row>
    <row r="15" spans="1:6" x14ac:dyDescent="0.25">
      <c r="A15" s="316">
        <v>9</v>
      </c>
      <c r="B15" s="317" t="s">
        <v>252</v>
      </c>
      <c r="C15" s="318">
        <v>9170.235347060001</v>
      </c>
      <c r="D15" s="261"/>
    </row>
    <row r="16" spans="1:6" x14ac:dyDescent="0.25">
      <c r="A16" s="112">
        <v>10</v>
      </c>
      <c r="B16" s="102" t="s">
        <v>408</v>
      </c>
      <c r="C16" s="172"/>
    </row>
    <row r="17" spans="1:3" x14ac:dyDescent="0.25">
      <c r="A17" s="112">
        <v>11</v>
      </c>
      <c r="B17" s="102" t="s">
        <v>409</v>
      </c>
      <c r="C17" s="172"/>
    </row>
    <row r="21" spans="1:3" x14ac:dyDescent="0.25">
      <c r="C21" s="82"/>
    </row>
  </sheetData>
  <mergeCells count="3">
    <mergeCell ref="C4:C6"/>
    <mergeCell ref="D4:D6"/>
    <mergeCell ref="A4:B6"/>
  </mergeCells>
  <hyperlinks>
    <hyperlink ref="F4" location="Index!A1" display="Index"/>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B45E6"/>
  </sheetPr>
  <dimension ref="A1:E17"/>
  <sheetViews>
    <sheetView showGridLines="0" workbookViewId="0">
      <selection activeCell="C6" sqref="C6"/>
    </sheetView>
  </sheetViews>
  <sheetFormatPr defaultColWidth="9.140625" defaultRowHeight="15" x14ac:dyDescent="0.25"/>
  <cols>
    <col min="1" max="1" width="5" style="81" customWidth="1"/>
    <col min="2" max="2" width="71.85546875" style="81" customWidth="1"/>
    <col min="3" max="3" width="13.7109375" style="81" customWidth="1"/>
    <col min="4" max="5" width="8.5703125" style="81" customWidth="1"/>
    <col min="6" max="16384" width="9.140625" style="81"/>
  </cols>
  <sheetData>
    <row r="1" spans="1:5" ht="12.75" customHeight="1" x14ac:dyDescent="0.25">
      <c r="A1" s="16" t="s">
        <v>410</v>
      </c>
      <c r="C1" s="60"/>
    </row>
    <row r="2" spans="1:5" ht="12.75" customHeight="1" x14ac:dyDescent="0.25">
      <c r="B2" s="60"/>
      <c r="C2" s="60"/>
    </row>
    <row r="3" spans="1:5" ht="15.75" customHeight="1" x14ac:dyDescent="0.25">
      <c r="A3" s="500" t="s">
        <v>639</v>
      </c>
      <c r="B3" s="500"/>
      <c r="C3" s="501" t="s">
        <v>280</v>
      </c>
      <c r="E3" s="93" t="s">
        <v>192</v>
      </c>
    </row>
    <row r="4" spans="1:5" ht="15.75" customHeight="1" x14ac:dyDescent="0.25">
      <c r="A4" s="500"/>
      <c r="B4" s="500"/>
      <c r="C4" s="501"/>
      <c r="E4" s="120"/>
    </row>
    <row r="5" spans="1:5" ht="18.75" customHeight="1" x14ac:dyDescent="0.25">
      <c r="A5" s="500"/>
      <c r="B5" s="500"/>
      <c r="C5" s="501"/>
      <c r="E5" s="85"/>
    </row>
    <row r="6" spans="1:5" x14ac:dyDescent="0.25">
      <c r="A6" s="262">
        <v>1</v>
      </c>
      <c r="B6" s="315" t="s">
        <v>244</v>
      </c>
      <c r="C6" s="318">
        <v>21356.819143536199</v>
      </c>
    </row>
    <row r="7" spans="1:5" ht="15.75" customHeight="1" x14ac:dyDescent="0.25">
      <c r="A7" s="105">
        <v>2</v>
      </c>
      <c r="B7" s="102" t="s">
        <v>281</v>
      </c>
      <c r="C7" s="171">
        <v>5989.4286281796003</v>
      </c>
    </row>
    <row r="8" spans="1:5" ht="15.75" customHeight="1" x14ac:dyDescent="0.25">
      <c r="A8" s="105">
        <v>3</v>
      </c>
      <c r="B8" s="102" t="s">
        <v>282</v>
      </c>
      <c r="C8" s="171">
        <v>-2038.0622583842</v>
      </c>
    </row>
    <row r="9" spans="1:5" ht="15.75" customHeight="1" x14ac:dyDescent="0.25">
      <c r="A9" s="105">
        <v>4</v>
      </c>
      <c r="B9" s="102" t="s">
        <v>283</v>
      </c>
      <c r="C9" s="171">
        <v>-2953.7154619756998</v>
      </c>
    </row>
    <row r="10" spans="1:5" ht="15.75" customHeight="1" x14ac:dyDescent="0.25">
      <c r="A10" s="105">
        <v>5</v>
      </c>
      <c r="B10" s="102" t="s">
        <v>284</v>
      </c>
      <c r="C10" s="84">
        <v>-1010.5730322877</v>
      </c>
    </row>
    <row r="11" spans="1:5" ht="15.75" customHeight="1" x14ac:dyDescent="0.25">
      <c r="A11" s="316">
        <v>6</v>
      </c>
      <c r="B11" s="317" t="s">
        <v>252</v>
      </c>
      <c r="C11" s="318">
        <v>21343.897019068201</v>
      </c>
    </row>
    <row r="17" spans="3:3" x14ac:dyDescent="0.25">
      <c r="C17" s="82"/>
    </row>
  </sheetData>
  <mergeCells count="2">
    <mergeCell ref="C3:C5"/>
    <mergeCell ref="A3:B5"/>
  </mergeCells>
  <hyperlinks>
    <hyperlink ref="E3" location="Index!A1" display="Index"/>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B45E6"/>
  </sheetPr>
  <dimension ref="A1:K17"/>
  <sheetViews>
    <sheetView showGridLines="0" workbookViewId="0">
      <selection activeCell="D1" sqref="D1"/>
    </sheetView>
  </sheetViews>
  <sheetFormatPr defaultColWidth="9.140625" defaultRowHeight="12.75" x14ac:dyDescent="0.2"/>
  <cols>
    <col min="1" max="1" width="5" style="15" customWidth="1"/>
    <col min="2" max="2" width="25.28515625" style="15" customWidth="1"/>
    <col min="3" max="3" width="14.7109375" style="15" customWidth="1"/>
    <col min="4" max="4" width="13.7109375" style="15" customWidth="1"/>
    <col min="5" max="5" width="14.7109375" style="15" customWidth="1"/>
    <col min="6" max="6" width="14.85546875" style="15" customWidth="1"/>
    <col min="7" max="7" width="13.5703125" style="15" customWidth="1"/>
    <col min="8" max="9" width="8.5703125" style="15" customWidth="1"/>
    <col min="10" max="16384" width="9.140625" style="15"/>
  </cols>
  <sheetData>
    <row r="1" spans="1:11" ht="12.75" customHeight="1" x14ac:dyDescent="0.2">
      <c r="A1" s="16" t="s">
        <v>253</v>
      </c>
    </row>
    <row r="2" spans="1:11" ht="12.75" customHeight="1" x14ac:dyDescent="0.2"/>
    <row r="3" spans="1:11" ht="12.75" customHeight="1" x14ac:dyDescent="0.2">
      <c r="C3" s="22" t="s">
        <v>342</v>
      </c>
      <c r="D3" s="22" t="s">
        <v>343</v>
      </c>
      <c r="E3" s="22" t="s">
        <v>344</v>
      </c>
      <c r="F3" s="22" t="s">
        <v>345</v>
      </c>
      <c r="G3" s="22" t="s">
        <v>346</v>
      </c>
    </row>
    <row r="4" spans="1:11" ht="15.75" customHeight="1" x14ac:dyDescent="0.2">
      <c r="A4" s="266"/>
      <c r="B4" s="266"/>
      <c r="C4" s="501" t="s">
        <v>276</v>
      </c>
      <c r="D4" s="501" t="s">
        <v>277</v>
      </c>
      <c r="E4" s="501" t="s">
        <v>278</v>
      </c>
      <c r="F4" s="501" t="s">
        <v>279</v>
      </c>
      <c r="G4" s="501" t="s">
        <v>411</v>
      </c>
      <c r="I4" s="93" t="s">
        <v>192</v>
      </c>
    </row>
    <row r="5" spans="1:11" ht="15" customHeight="1" x14ac:dyDescent="0.2">
      <c r="A5" s="502" t="s">
        <v>639</v>
      </c>
      <c r="B5" s="502"/>
      <c r="C5" s="501"/>
      <c r="D5" s="501"/>
      <c r="E5" s="501"/>
      <c r="F5" s="501"/>
      <c r="G5" s="501"/>
    </row>
    <row r="6" spans="1:11" ht="15" customHeight="1" x14ac:dyDescent="0.2">
      <c r="A6" s="502"/>
      <c r="B6" s="502"/>
      <c r="C6" s="501"/>
      <c r="D6" s="501"/>
      <c r="E6" s="501"/>
      <c r="F6" s="501"/>
      <c r="G6" s="501"/>
      <c r="I6" s="85"/>
    </row>
    <row r="7" spans="1:11" ht="15" customHeight="1" x14ac:dyDescent="0.2">
      <c r="A7" s="502"/>
      <c r="B7" s="502"/>
      <c r="C7" s="503"/>
      <c r="D7" s="503"/>
      <c r="E7" s="503"/>
      <c r="F7" s="503"/>
      <c r="G7" s="503"/>
    </row>
    <row r="8" spans="1:11" ht="15" customHeight="1" x14ac:dyDescent="0.2">
      <c r="A8" s="105">
        <v>1</v>
      </c>
      <c r="B8" s="83" t="s">
        <v>221</v>
      </c>
      <c r="C8" s="378">
        <v>47286.645973629602</v>
      </c>
      <c r="D8" s="378">
        <v>726668.21704999695</v>
      </c>
      <c r="E8" s="378">
        <v>723230.69571199699</v>
      </c>
      <c r="F8" s="378">
        <v>3437.521338</v>
      </c>
      <c r="G8" s="84"/>
    </row>
    <row r="9" spans="1:11" ht="15" customHeight="1" x14ac:dyDescent="0.2">
      <c r="A9" s="105">
        <v>2</v>
      </c>
      <c r="B9" s="83" t="s">
        <v>254</v>
      </c>
      <c r="C9" s="378">
        <v>76725.931278569988</v>
      </c>
      <c r="D9" s="398"/>
      <c r="E9" s="398"/>
      <c r="F9" s="398"/>
      <c r="G9" s="84"/>
      <c r="K9" s="20">
        <v>1000000</v>
      </c>
    </row>
    <row r="10" spans="1:11" ht="15" customHeight="1" x14ac:dyDescent="0.2">
      <c r="A10" s="259">
        <v>3</v>
      </c>
      <c r="B10" s="229" t="s">
        <v>255</v>
      </c>
      <c r="C10" s="375">
        <v>124012.57725219958</v>
      </c>
      <c r="D10" s="375">
        <v>726668.21704999695</v>
      </c>
      <c r="E10" s="375">
        <v>723230.69571199699</v>
      </c>
      <c r="F10" s="375">
        <v>3437.521338</v>
      </c>
      <c r="G10" s="265"/>
    </row>
    <row r="11" spans="1:11" ht="15" customHeight="1" x14ac:dyDescent="0.2">
      <c r="A11" s="105">
        <v>4</v>
      </c>
      <c r="B11" s="83" t="s">
        <v>225</v>
      </c>
      <c r="C11" s="378">
        <v>381.55559551030001</v>
      </c>
      <c r="D11" s="378">
        <v>13008.445271000001</v>
      </c>
      <c r="E11" s="378">
        <v>12956.122676999999</v>
      </c>
      <c r="F11" s="378">
        <v>52.322594000000002</v>
      </c>
      <c r="G11" s="84"/>
    </row>
    <row r="12" spans="1:11" x14ac:dyDescent="0.2">
      <c r="A12" s="105"/>
      <c r="C12" s="53"/>
      <c r="D12" s="53"/>
      <c r="E12" s="53"/>
      <c r="F12" s="53"/>
      <c r="G12" s="53"/>
    </row>
    <row r="15" spans="1:11" x14ac:dyDescent="0.2">
      <c r="C15" s="20"/>
      <c r="D15" s="20"/>
    </row>
    <row r="16" spans="1:11" x14ac:dyDescent="0.2">
      <c r="C16" s="20"/>
      <c r="D16" s="20"/>
    </row>
    <row r="17" spans="3:5" x14ac:dyDescent="0.2">
      <c r="C17" s="57"/>
      <c r="D17" s="57"/>
      <c r="E17" s="57"/>
    </row>
  </sheetData>
  <mergeCells count="6">
    <mergeCell ref="A5:B7"/>
    <mergeCell ref="G4:G7"/>
    <mergeCell ref="F4:F7"/>
    <mergeCell ref="E4:E7"/>
    <mergeCell ref="D4:D7"/>
    <mergeCell ref="C4:C7"/>
  </mergeCells>
  <hyperlinks>
    <hyperlink ref="I4" location="Index!A1" display="Index"/>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0B45E6"/>
  </sheetPr>
  <dimension ref="A1:N25"/>
  <sheetViews>
    <sheetView showGridLines="0" workbookViewId="0">
      <selection activeCell="N12" sqref="N12"/>
    </sheetView>
  </sheetViews>
  <sheetFormatPr defaultColWidth="9.140625" defaultRowHeight="12.75" x14ac:dyDescent="0.2"/>
  <cols>
    <col min="1" max="1" width="5" style="15" customWidth="1"/>
    <col min="2" max="2" width="43.5703125" style="15" bestFit="1" customWidth="1"/>
    <col min="3" max="4" width="11.42578125" style="15" customWidth="1"/>
    <col min="5" max="5" width="0.5703125" style="15" customWidth="1"/>
    <col min="6" max="7" width="11.42578125" style="15" customWidth="1"/>
    <col min="8" max="8" width="0.5703125" style="15" customWidth="1"/>
    <col min="9" max="10" width="11.42578125" style="15" customWidth="1"/>
    <col min="11" max="12" width="8.5703125" style="15" customWidth="1"/>
    <col min="13" max="13" width="9.140625" style="15"/>
    <col min="14" max="14" width="15.42578125" style="15" bestFit="1" customWidth="1"/>
    <col min="15" max="16384" width="9.140625" style="15"/>
  </cols>
  <sheetData>
    <row r="1" spans="1:14" ht="15" customHeight="1" x14ac:dyDescent="0.2">
      <c r="A1" s="16" t="s">
        <v>268</v>
      </c>
    </row>
    <row r="2" spans="1:14" ht="15" customHeight="1" x14ac:dyDescent="0.2">
      <c r="A2" s="16"/>
    </row>
    <row r="3" spans="1:14" ht="15.75" customHeight="1" x14ac:dyDescent="0.2">
      <c r="C3" s="22" t="s">
        <v>342</v>
      </c>
      <c r="D3" s="22" t="s">
        <v>343</v>
      </c>
      <c r="E3" s="22"/>
      <c r="F3" s="22" t="s">
        <v>344</v>
      </c>
      <c r="G3" s="22" t="s">
        <v>345</v>
      </c>
      <c r="H3" s="22"/>
      <c r="I3" s="22" t="s">
        <v>346</v>
      </c>
      <c r="J3" s="22" t="s">
        <v>347</v>
      </c>
    </row>
    <row r="4" spans="1:14" ht="15.75" customHeight="1" x14ac:dyDescent="0.2">
      <c r="A4" s="268" t="s">
        <v>639</v>
      </c>
      <c r="B4" s="276"/>
      <c r="C4" s="425" t="s">
        <v>154</v>
      </c>
      <c r="D4" s="425"/>
      <c r="E4" s="276"/>
      <c r="F4" s="423" t="s">
        <v>155</v>
      </c>
      <c r="G4" s="423"/>
      <c r="H4" s="276"/>
      <c r="I4" s="422" t="s">
        <v>581</v>
      </c>
      <c r="J4" s="422"/>
      <c r="L4" s="93" t="s">
        <v>192</v>
      </c>
    </row>
    <row r="5" spans="1:14" ht="14.25" customHeight="1" x14ac:dyDescent="0.2">
      <c r="A5" s="266"/>
      <c r="B5" s="276"/>
      <c r="C5" s="426"/>
      <c r="D5" s="426"/>
      <c r="E5" s="280"/>
      <c r="F5" s="424"/>
      <c r="G5" s="424"/>
      <c r="H5" s="269"/>
      <c r="I5" s="421"/>
      <c r="J5" s="421"/>
    </row>
    <row r="6" spans="1:14" ht="29.25" customHeight="1" x14ac:dyDescent="0.2">
      <c r="A6" s="266"/>
      <c r="B6" s="268" t="s">
        <v>24</v>
      </c>
      <c r="C6" s="320" t="s">
        <v>156</v>
      </c>
      <c r="D6" s="320" t="s">
        <v>157</v>
      </c>
      <c r="E6" s="320"/>
      <c r="F6" s="320" t="s">
        <v>156</v>
      </c>
      <c r="G6" s="320" t="s">
        <v>157</v>
      </c>
      <c r="H6" s="320"/>
      <c r="I6" s="320" t="s">
        <v>579</v>
      </c>
      <c r="J6" s="320" t="s">
        <v>582</v>
      </c>
    </row>
    <row r="7" spans="1:14" ht="15" customHeight="1" x14ac:dyDescent="0.2">
      <c r="A7" s="105">
        <v>1</v>
      </c>
      <c r="B7" s="103" t="s">
        <v>0</v>
      </c>
      <c r="C7" s="363">
        <v>146942.13423</v>
      </c>
      <c r="D7" s="363">
        <v>137.97971699999999</v>
      </c>
      <c r="E7" s="363"/>
      <c r="F7" s="363">
        <v>147227.05640900001</v>
      </c>
      <c r="G7" s="363">
        <v>2.413872</v>
      </c>
      <c r="H7" s="363"/>
      <c r="I7" s="363">
        <v>495.90149400000001</v>
      </c>
      <c r="J7" s="405">
        <v>3.3682216817973306E-3</v>
      </c>
    </row>
    <row r="8" spans="1:14" ht="15" customHeight="1" x14ac:dyDescent="0.2">
      <c r="A8" s="105">
        <v>2</v>
      </c>
      <c r="B8" s="103" t="s">
        <v>33</v>
      </c>
      <c r="C8" s="363">
        <v>3971.6283800000001</v>
      </c>
      <c r="D8" s="363">
        <v>2049.0255809999999</v>
      </c>
      <c r="E8" s="363"/>
      <c r="F8" s="363">
        <v>4342.3260890000001</v>
      </c>
      <c r="G8" s="363">
        <v>399.85064899999998</v>
      </c>
      <c r="H8" s="363"/>
      <c r="I8" s="363">
        <v>948.43534899999997</v>
      </c>
      <c r="J8" s="405">
        <v>0.20000000029522305</v>
      </c>
      <c r="L8" s="56"/>
    </row>
    <row r="9" spans="1:14" ht="15" customHeight="1" x14ac:dyDescent="0.2">
      <c r="A9" s="105">
        <v>3</v>
      </c>
      <c r="B9" s="103" t="s">
        <v>5</v>
      </c>
      <c r="C9" s="363">
        <v>900.14893900000004</v>
      </c>
      <c r="D9" s="363">
        <v>10.224791</v>
      </c>
      <c r="E9" s="363"/>
      <c r="F9" s="363">
        <v>619.14368000000002</v>
      </c>
      <c r="G9" s="363">
        <v>1.131975</v>
      </c>
      <c r="H9" s="363"/>
      <c r="I9" s="363">
        <v>310.13782900000001</v>
      </c>
      <c r="J9" s="405">
        <v>0.50000000241827969</v>
      </c>
      <c r="L9" s="56"/>
    </row>
    <row r="10" spans="1:14" ht="15" customHeight="1" x14ac:dyDescent="0.2">
      <c r="A10" s="105">
        <v>4</v>
      </c>
      <c r="B10" s="103" t="s">
        <v>25</v>
      </c>
      <c r="C10" s="363"/>
      <c r="D10" s="363"/>
      <c r="E10" s="363"/>
      <c r="F10" s="363">
        <v>1033.237914</v>
      </c>
      <c r="G10" s="363">
        <v>16.211818999999998</v>
      </c>
      <c r="H10" s="363"/>
      <c r="I10" s="363"/>
      <c r="J10" s="405">
        <v>0</v>
      </c>
      <c r="L10" s="56"/>
    </row>
    <row r="11" spans="1:14" ht="15" customHeight="1" x14ac:dyDescent="0.2">
      <c r="A11" s="105">
        <v>6</v>
      </c>
      <c r="B11" s="103" t="s">
        <v>10</v>
      </c>
      <c r="C11" s="363">
        <v>30009.551033</v>
      </c>
      <c r="D11" s="363">
        <v>3468.014631</v>
      </c>
      <c r="E11" s="363"/>
      <c r="F11" s="363">
        <v>30009.551033</v>
      </c>
      <c r="G11" s="363">
        <v>1215.4361309999999</v>
      </c>
      <c r="H11" s="363"/>
      <c r="I11" s="363">
        <v>6934.2012350000005</v>
      </c>
      <c r="J11" s="405">
        <v>0.2220721884873855</v>
      </c>
      <c r="L11" s="56"/>
    </row>
    <row r="12" spans="1:14" ht="15" customHeight="1" x14ac:dyDescent="0.2">
      <c r="A12" s="105">
        <v>7</v>
      </c>
      <c r="B12" s="103" t="s">
        <v>1</v>
      </c>
      <c r="C12" s="363">
        <v>312038.93594400003</v>
      </c>
      <c r="D12" s="363">
        <v>59737.674232999998</v>
      </c>
      <c r="E12" s="363"/>
      <c r="F12" s="363">
        <v>303594.48149400001</v>
      </c>
      <c r="G12" s="363">
        <v>20508.333956999999</v>
      </c>
      <c r="H12" s="363"/>
      <c r="I12" s="363">
        <v>324102.815451</v>
      </c>
      <c r="J12" s="405">
        <v>1</v>
      </c>
      <c r="L12" s="56"/>
    </row>
    <row r="13" spans="1:14" ht="15" customHeight="1" x14ac:dyDescent="0.2">
      <c r="A13" s="105">
        <v>8</v>
      </c>
      <c r="B13" s="103" t="s">
        <v>2</v>
      </c>
      <c r="C13" s="363">
        <v>109492.166256</v>
      </c>
      <c r="D13" s="363">
        <v>42683.045984999997</v>
      </c>
      <c r="E13" s="363"/>
      <c r="F13" s="363">
        <v>109033.695001</v>
      </c>
      <c r="G13" s="363">
        <v>5354.4468440000001</v>
      </c>
      <c r="H13" s="363"/>
      <c r="I13" s="363">
        <v>85791.107235999996</v>
      </c>
      <c r="J13" s="405">
        <v>0.75000000745050999</v>
      </c>
      <c r="L13" s="56"/>
    </row>
    <row r="14" spans="1:14" ht="15" customHeight="1" x14ac:dyDescent="0.2">
      <c r="A14" s="105">
        <v>9</v>
      </c>
      <c r="B14" s="103" t="s">
        <v>12</v>
      </c>
      <c r="C14" s="363">
        <v>343158.469468</v>
      </c>
      <c r="D14" s="363">
        <v>3873.9933609999998</v>
      </c>
      <c r="E14" s="363"/>
      <c r="F14" s="363">
        <v>342830.28582400002</v>
      </c>
      <c r="G14" s="363">
        <v>1253.1200899999999</v>
      </c>
      <c r="H14" s="363"/>
      <c r="I14" s="363">
        <v>131559.36240400001</v>
      </c>
      <c r="J14" s="405">
        <v>0.3823473034235248</v>
      </c>
      <c r="L14" s="56"/>
    </row>
    <row r="15" spans="1:14" ht="15" customHeight="1" x14ac:dyDescent="0.2">
      <c r="A15" s="105">
        <v>10</v>
      </c>
      <c r="B15" s="103" t="s">
        <v>13</v>
      </c>
      <c r="C15" s="363">
        <v>13406.304129</v>
      </c>
      <c r="D15" s="363">
        <v>1723.6216449999999</v>
      </c>
      <c r="E15" s="363"/>
      <c r="F15" s="363">
        <v>13352.248377</v>
      </c>
      <c r="G15" s="363">
        <v>793.934168</v>
      </c>
      <c r="H15" s="363"/>
      <c r="I15" s="363">
        <v>18472</v>
      </c>
      <c r="J15" s="405">
        <v>1.3057939794880542</v>
      </c>
      <c r="L15" s="56"/>
      <c r="N15" s="57"/>
    </row>
    <row r="16" spans="1:14" ht="15" customHeight="1" x14ac:dyDescent="0.2">
      <c r="A16" s="105">
        <v>11</v>
      </c>
      <c r="B16" s="103" t="s">
        <v>34</v>
      </c>
      <c r="C16" s="363">
        <v>1892.517073</v>
      </c>
      <c r="D16" s="363"/>
      <c r="E16" s="363"/>
      <c r="F16" s="363">
        <v>1892.517073</v>
      </c>
      <c r="G16" s="363"/>
      <c r="H16" s="363"/>
      <c r="I16" s="363">
        <v>2838.7756100000001</v>
      </c>
      <c r="J16" s="405">
        <v>1.5000000002641984</v>
      </c>
      <c r="L16" s="56"/>
    </row>
    <row r="17" spans="1:14" ht="15" customHeight="1" x14ac:dyDescent="0.2">
      <c r="A17" s="105">
        <v>12</v>
      </c>
      <c r="B17" s="353" t="s">
        <v>362</v>
      </c>
      <c r="C17" s="363">
        <v>417.003556</v>
      </c>
      <c r="D17" s="363"/>
      <c r="E17" s="363"/>
      <c r="F17" s="363">
        <v>417.003556</v>
      </c>
      <c r="G17" s="363"/>
      <c r="H17" s="363"/>
      <c r="I17" s="363">
        <v>83.400711000000001</v>
      </c>
      <c r="J17" s="405">
        <v>0.19999999952038777</v>
      </c>
      <c r="L17" s="56"/>
    </row>
    <row r="18" spans="1:14" ht="15" customHeight="1" x14ac:dyDescent="0.2">
      <c r="A18" s="105">
        <v>14</v>
      </c>
      <c r="B18" s="103" t="s">
        <v>193</v>
      </c>
      <c r="C18" s="363">
        <v>4907.4663970000001</v>
      </c>
      <c r="D18" s="363"/>
      <c r="E18" s="363"/>
      <c r="F18" s="363">
        <v>4907.4663970000001</v>
      </c>
      <c r="G18" s="363"/>
      <c r="H18" s="363"/>
      <c r="I18" s="363">
        <v>4140.2542729999996</v>
      </c>
      <c r="J18" s="405">
        <v>0.84366431434578792</v>
      </c>
      <c r="L18" s="56"/>
    </row>
    <row r="19" spans="1:14" ht="15" customHeight="1" x14ac:dyDescent="0.2">
      <c r="A19" s="105">
        <v>15</v>
      </c>
      <c r="B19" s="103" t="s">
        <v>11</v>
      </c>
      <c r="C19" s="363">
        <v>4325.2219910000003</v>
      </c>
      <c r="D19" s="363"/>
      <c r="E19" s="363"/>
      <c r="F19" s="363">
        <v>4325.2219910000003</v>
      </c>
      <c r="G19" s="363"/>
      <c r="H19" s="363"/>
      <c r="I19" s="363">
        <v>4325.2219910000003</v>
      </c>
      <c r="J19" s="405">
        <v>1</v>
      </c>
      <c r="L19" s="56"/>
    </row>
    <row r="20" spans="1:14" ht="15" customHeight="1" x14ac:dyDescent="0.2">
      <c r="A20" s="105">
        <v>16</v>
      </c>
      <c r="B20" s="103" t="s">
        <v>26</v>
      </c>
      <c r="C20" s="363">
        <v>30762.981088</v>
      </c>
      <c r="D20" s="363"/>
      <c r="E20" s="363"/>
      <c r="F20" s="363">
        <v>30762.981088</v>
      </c>
      <c r="G20" s="363"/>
      <c r="H20" s="363"/>
      <c r="I20" s="363">
        <v>30762.981088</v>
      </c>
      <c r="J20" s="406">
        <v>1</v>
      </c>
      <c r="L20" s="56"/>
    </row>
    <row r="21" spans="1:14" ht="15" customHeight="1" x14ac:dyDescent="0.2">
      <c r="A21" s="316">
        <v>17</v>
      </c>
      <c r="B21" s="234" t="s">
        <v>4</v>
      </c>
      <c r="C21" s="249">
        <v>1002224.528484</v>
      </c>
      <c r="D21" s="249">
        <v>113683.579944</v>
      </c>
      <c r="E21" s="249">
        <v>0</v>
      </c>
      <c r="F21" s="249">
        <v>994347.21592599992</v>
      </c>
      <c r="G21" s="249">
        <v>29544.879505000001</v>
      </c>
      <c r="H21" s="249">
        <v>0</v>
      </c>
      <c r="I21" s="249">
        <v>610764.59467100014</v>
      </c>
      <c r="J21" s="407">
        <v>0.59651265733612613</v>
      </c>
      <c r="L21" s="56"/>
      <c r="N21" s="57"/>
    </row>
    <row r="22" spans="1:14" ht="15" customHeight="1" x14ac:dyDescent="0.2">
      <c r="B22" s="97"/>
      <c r="C22" s="24"/>
      <c r="D22" s="24"/>
      <c r="E22" s="24"/>
      <c r="F22" s="24"/>
      <c r="G22" s="24"/>
      <c r="H22" s="24"/>
      <c r="I22" s="73"/>
      <c r="J22" s="34"/>
    </row>
    <row r="23" spans="1:14" ht="12.75" customHeight="1" x14ac:dyDescent="0.2"/>
    <row r="24" spans="1:14" x14ac:dyDescent="0.2">
      <c r="I24" s="20"/>
    </row>
    <row r="25" spans="1:14" x14ac:dyDescent="0.2">
      <c r="I25" s="20"/>
    </row>
  </sheetData>
  <customSheetViews>
    <customSheetView guid="{E15FBE34-FE0E-4FB3-BF77-D720D4424F83}" showGridLines="0">
      <selection activeCell="G23" sqref="G23"/>
      <pageMargins left="0.7" right="0.7" top="0.75" bottom="0.75" header="0.3" footer="0.3"/>
    </customSheetView>
    <customSheetView guid="{B3B79DE6-B790-447F-9BF8-243B216057B6}" showGridLines="0">
      <selection activeCell="G23" sqref="G23"/>
      <pageMargins left="0.7" right="0.7" top="0.75" bottom="0.75" header="0.3" footer="0.3"/>
    </customSheetView>
    <customSheetView guid="{0886076D-53EA-4907-B727-AEB3E85E12E6}" showGridLines="0">
      <selection activeCell="J16" sqref="J16"/>
      <pageMargins left="0.7" right="0.7" top="0.75" bottom="0.75" header="0.3" footer="0.3"/>
    </customSheetView>
  </customSheetViews>
  <mergeCells count="3">
    <mergeCell ref="I4:J5"/>
    <mergeCell ref="F4:G5"/>
    <mergeCell ref="C4:D5"/>
  </mergeCells>
  <hyperlinks>
    <hyperlink ref="L4" location="Index!A1" display="Index"/>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0B45E6"/>
  </sheetPr>
  <dimension ref="A1:O21"/>
  <sheetViews>
    <sheetView showGridLines="0" workbookViewId="0">
      <selection activeCell="J1" sqref="J1"/>
    </sheetView>
  </sheetViews>
  <sheetFormatPr defaultColWidth="9.140625" defaultRowHeight="12.75" x14ac:dyDescent="0.2"/>
  <cols>
    <col min="1" max="1" width="5" style="15" customWidth="1"/>
    <col min="2" max="2" width="43.5703125" style="15" bestFit="1" customWidth="1"/>
    <col min="3" max="13" width="9.5703125" style="15" customWidth="1"/>
    <col min="14" max="15" width="8.5703125" style="15" customWidth="1"/>
    <col min="16" max="16384" width="9.140625" style="15"/>
  </cols>
  <sheetData>
    <row r="1" spans="1:15" ht="15" customHeight="1" x14ac:dyDescent="0.2">
      <c r="A1" s="16" t="s">
        <v>269</v>
      </c>
    </row>
    <row r="2" spans="1:15" ht="15" customHeight="1" x14ac:dyDescent="0.2"/>
    <row r="3" spans="1:15" ht="15" customHeight="1" x14ac:dyDescent="0.2">
      <c r="A3" s="270" t="s">
        <v>639</v>
      </c>
      <c r="B3" s="266"/>
      <c r="C3" s="421" t="s">
        <v>158</v>
      </c>
      <c r="D3" s="421"/>
      <c r="E3" s="421"/>
      <c r="F3" s="421"/>
      <c r="G3" s="421"/>
      <c r="H3" s="421"/>
      <c r="I3" s="421"/>
      <c r="J3" s="421"/>
      <c r="K3" s="351"/>
      <c r="L3" s="506" t="s">
        <v>4</v>
      </c>
      <c r="M3" s="504" t="s">
        <v>36</v>
      </c>
      <c r="O3" s="93" t="s">
        <v>192</v>
      </c>
    </row>
    <row r="4" spans="1:15" ht="15" customHeight="1" x14ac:dyDescent="0.2">
      <c r="A4" s="268"/>
      <c r="B4" s="268" t="s">
        <v>24</v>
      </c>
      <c r="C4" s="293">
        <v>0</v>
      </c>
      <c r="D4" s="352">
        <v>0.1</v>
      </c>
      <c r="E4" s="293">
        <v>0.2</v>
      </c>
      <c r="F4" s="293">
        <v>0.35</v>
      </c>
      <c r="G4" s="293">
        <v>0.5</v>
      </c>
      <c r="H4" s="293">
        <v>0.75</v>
      </c>
      <c r="I4" s="293">
        <v>1</v>
      </c>
      <c r="J4" s="293">
        <v>1.5</v>
      </c>
      <c r="K4" s="352" t="s">
        <v>377</v>
      </c>
      <c r="L4" s="507"/>
      <c r="M4" s="505"/>
    </row>
    <row r="5" spans="1:15" ht="15" customHeight="1" x14ac:dyDescent="0.2">
      <c r="A5" s="105">
        <v>1</v>
      </c>
      <c r="B5" s="105" t="s">
        <v>0</v>
      </c>
      <c r="C5" s="363">
        <v>143772.55133799999</v>
      </c>
      <c r="D5" s="363">
        <v>1954.8229510000001</v>
      </c>
      <c r="E5" s="363">
        <v>1502.095992</v>
      </c>
      <c r="F5" s="363"/>
      <c r="G5" s="363"/>
      <c r="H5" s="363"/>
      <c r="I5" s="363"/>
      <c r="J5" s="363"/>
      <c r="K5" s="363"/>
      <c r="L5" s="363">
        <v>147229.47028099999</v>
      </c>
      <c r="M5" s="363">
        <v>0</v>
      </c>
    </row>
    <row r="6" spans="1:15" ht="15" customHeight="1" x14ac:dyDescent="0.2">
      <c r="A6" s="105">
        <v>2</v>
      </c>
      <c r="B6" s="105" t="s">
        <v>33</v>
      </c>
      <c r="C6" s="363"/>
      <c r="D6" s="363"/>
      <c r="E6" s="363">
        <v>4742.1767380000001</v>
      </c>
      <c r="F6" s="363"/>
      <c r="G6" s="363"/>
      <c r="H6" s="363"/>
      <c r="I6" s="363"/>
      <c r="J6" s="363"/>
      <c r="K6" s="363"/>
      <c r="L6" s="363">
        <v>4742.1767380000001</v>
      </c>
      <c r="M6" s="363">
        <v>4742.1767380000001</v>
      </c>
    </row>
    <row r="7" spans="1:15" ht="15" customHeight="1" x14ac:dyDescent="0.2">
      <c r="A7" s="105">
        <v>3</v>
      </c>
      <c r="B7" s="105" t="s">
        <v>5</v>
      </c>
      <c r="C7" s="363"/>
      <c r="D7" s="363"/>
      <c r="E7" s="363"/>
      <c r="F7" s="363"/>
      <c r="G7" s="363">
        <v>620.27565500000003</v>
      </c>
      <c r="H7" s="363"/>
      <c r="I7" s="363"/>
      <c r="J7" s="363"/>
      <c r="K7" s="363"/>
      <c r="L7" s="363">
        <v>620.27565500000003</v>
      </c>
      <c r="M7" s="363">
        <v>620.27565500000003</v>
      </c>
    </row>
    <row r="8" spans="1:15" ht="15" customHeight="1" x14ac:dyDescent="0.2">
      <c r="A8" s="105">
        <v>4</v>
      </c>
      <c r="B8" s="105" t="s">
        <v>25</v>
      </c>
      <c r="C8" s="363">
        <v>1049.4497329999999</v>
      </c>
      <c r="D8" s="363"/>
      <c r="E8" s="363"/>
      <c r="F8" s="363"/>
      <c r="G8" s="363"/>
      <c r="H8" s="363"/>
      <c r="I8" s="363"/>
      <c r="J8" s="363"/>
      <c r="K8" s="363"/>
      <c r="L8" s="363">
        <v>1049.4497329999999</v>
      </c>
      <c r="M8" s="363">
        <v>1049.4497329999999</v>
      </c>
    </row>
    <row r="9" spans="1:15" ht="15" customHeight="1" x14ac:dyDescent="0.2">
      <c r="A9" s="105">
        <v>6</v>
      </c>
      <c r="B9" s="105" t="s">
        <v>10</v>
      </c>
      <c r="C9" s="363"/>
      <c r="D9" s="363"/>
      <c r="E9" s="363">
        <v>28931.030697999999</v>
      </c>
      <c r="F9" s="363"/>
      <c r="G9" s="363">
        <v>2291.922748</v>
      </c>
      <c r="H9" s="363"/>
      <c r="I9" s="363">
        <v>2.0337179999999999</v>
      </c>
      <c r="J9" s="363"/>
      <c r="K9" s="363"/>
      <c r="L9" s="363">
        <v>31224.987163999998</v>
      </c>
      <c r="M9" s="363">
        <v>4.6686430000000003</v>
      </c>
      <c r="O9" s="20"/>
    </row>
    <row r="10" spans="1:15" ht="15" customHeight="1" x14ac:dyDescent="0.2">
      <c r="A10" s="105">
        <v>7</v>
      </c>
      <c r="B10" s="105" t="s">
        <v>1</v>
      </c>
      <c r="C10" s="363"/>
      <c r="D10" s="363"/>
      <c r="E10" s="363"/>
      <c r="F10" s="363"/>
      <c r="G10" s="363"/>
      <c r="H10" s="363"/>
      <c r="I10" s="363">
        <v>324102.815451</v>
      </c>
      <c r="J10" s="363"/>
      <c r="K10" s="363"/>
      <c r="L10" s="363">
        <v>324102.815451</v>
      </c>
      <c r="M10" s="363">
        <v>323796.11926100001</v>
      </c>
      <c r="O10" s="57"/>
    </row>
    <row r="11" spans="1:15" ht="15" customHeight="1" x14ac:dyDescent="0.2">
      <c r="A11" s="105">
        <v>8</v>
      </c>
      <c r="B11" s="105" t="s">
        <v>2</v>
      </c>
      <c r="C11" s="363"/>
      <c r="D11" s="363"/>
      <c r="E11" s="363"/>
      <c r="F11" s="363"/>
      <c r="G11" s="363"/>
      <c r="H11" s="363">
        <v>114388.14184500001</v>
      </c>
      <c r="I11" s="363"/>
      <c r="J11" s="363"/>
      <c r="K11" s="363"/>
      <c r="L11" s="363">
        <v>114388.14184500001</v>
      </c>
      <c r="M11" s="363">
        <v>114971.956987</v>
      </c>
    </row>
    <row r="12" spans="1:15" ht="15" customHeight="1" x14ac:dyDescent="0.2">
      <c r="A12" s="105">
        <v>9</v>
      </c>
      <c r="B12" s="105" t="s">
        <v>12</v>
      </c>
      <c r="C12" s="363"/>
      <c r="D12" s="363"/>
      <c r="E12" s="363"/>
      <c r="F12" s="363">
        <v>315737.28806400002</v>
      </c>
      <c r="G12" s="363">
        <v>14589.613495</v>
      </c>
      <c r="H12" s="363"/>
      <c r="I12" s="363">
        <v>13756.504354999999</v>
      </c>
      <c r="J12" s="363"/>
      <c r="K12" s="363"/>
      <c r="L12" s="363">
        <v>344083.405914</v>
      </c>
      <c r="M12" s="363">
        <v>344411.58955799998</v>
      </c>
    </row>
    <row r="13" spans="1:15" ht="15" customHeight="1" x14ac:dyDescent="0.2">
      <c r="A13" s="105">
        <v>10</v>
      </c>
      <c r="B13" s="105" t="s">
        <v>13</v>
      </c>
      <c r="C13" s="363"/>
      <c r="D13" s="363"/>
      <c r="E13" s="363"/>
      <c r="F13" s="363"/>
      <c r="G13" s="363"/>
      <c r="H13" s="363"/>
      <c r="I13" s="363">
        <v>5458.7720179999997</v>
      </c>
      <c r="J13" s="363">
        <v>8687.410527</v>
      </c>
      <c r="K13" s="363"/>
      <c r="L13" s="363">
        <v>14146.182545</v>
      </c>
      <c r="M13" s="363">
        <v>14176.234618</v>
      </c>
    </row>
    <row r="14" spans="1:15" ht="15" customHeight="1" x14ac:dyDescent="0.2">
      <c r="A14" s="105">
        <v>11</v>
      </c>
      <c r="B14" s="105" t="s">
        <v>34</v>
      </c>
      <c r="C14" s="363"/>
      <c r="D14" s="363"/>
      <c r="E14" s="363"/>
      <c r="F14" s="363"/>
      <c r="G14" s="363"/>
      <c r="H14" s="363"/>
      <c r="I14" s="363"/>
      <c r="J14" s="363">
        <v>1892.517073</v>
      </c>
      <c r="K14" s="363"/>
      <c r="L14" s="363">
        <v>1892.517073</v>
      </c>
      <c r="M14" s="363">
        <v>1892.517073</v>
      </c>
    </row>
    <row r="15" spans="1:15" ht="15" customHeight="1" x14ac:dyDescent="0.2">
      <c r="A15" s="105">
        <v>12</v>
      </c>
      <c r="B15" s="353" t="s">
        <v>362</v>
      </c>
      <c r="C15" s="363"/>
      <c r="D15" s="363"/>
      <c r="E15" s="363">
        <v>417.003556</v>
      </c>
      <c r="F15" s="363"/>
      <c r="G15" s="363"/>
      <c r="H15" s="363"/>
      <c r="I15" s="363"/>
      <c r="J15" s="363"/>
      <c r="K15" s="363">
        <v>1173.932994</v>
      </c>
      <c r="L15" s="363">
        <v>1590.9365499999999</v>
      </c>
      <c r="M15" s="363">
        <v>0</v>
      </c>
    </row>
    <row r="16" spans="1:15" ht="15" customHeight="1" x14ac:dyDescent="0.2">
      <c r="A16" s="105">
        <v>14</v>
      </c>
      <c r="B16" s="105" t="s">
        <v>193</v>
      </c>
      <c r="C16" s="363"/>
      <c r="D16" s="363"/>
      <c r="E16" s="363"/>
      <c r="F16" s="363"/>
      <c r="G16" s="363"/>
      <c r="H16" s="363"/>
      <c r="I16" s="363">
        <v>3645.3122560000002</v>
      </c>
      <c r="J16" s="363">
        <v>88.221147000000002</v>
      </c>
      <c r="K16" s="363"/>
      <c r="L16" s="363">
        <v>3733.5334030000004</v>
      </c>
      <c r="M16" s="363">
        <v>4907.4663970000001</v>
      </c>
    </row>
    <row r="17" spans="1:13" ht="15" customHeight="1" x14ac:dyDescent="0.2">
      <c r="A17" s="105">
        <v>15</v>
      </c>
      <c r="B17" s="105" t="s">
        <v>11</v>
      </c>
      <c r="C17" s="363"/>
      <c r="D17" s="363"/>
      <c r="E17" s="363"/>
      <c r="F17" s="363"/>
      <c r="G17" s="363"/>
      <c r="H17" s="363"/>
      <c r="I17" s="363">
        <v>4325.2219910000003</v>
      </c>
      <c r="J17" s="363"/>
      <c r="K17" s="363"/>
      <c r="L17" s="363">
        <v>4325.2219910000003</v>
      </c>
      <c r="M17" s="363">
        <v>4325.2219910000003</v>
      </c>
    </row>
    <row r="18" spans="1:13" ht="15" customHeight="1" x14ac:dyDescent="0.2">
      <c r="A18" s="105">
        <v>16</v>
      </c>
      <c r="B18" s="105" t="s">
        <v>26</v>
      </c>
      <c r="C18" s="363"/>
      <c r="D18" s="363"/>
      <c r="E18" s="363"/>
      <c r="F18" s="363"/>
      <c r="G18" s="363"/>
      <c r="H18" s="363"/>
      <c r="I18" s="363">
        <v>30762.981088</v>
      </c>
      <c r="J18" s="363"/>
      <c r="K18" s="363"/>
      <c r="L18" s="363">
        <v>30762.981088</v>
      </c>
      <c r="M18" s="363">
        <v>30762.981088</v>
      </c>
    </row>
    <row r="19" spans="1:13" ht="15" customHeight="1" x14ac:dyDescent="0.2">
      <c r="A19" s="316">
        <v>17</v>
      </c>
      <c r="B19" s="259" t="s">
        <v>4</v>
      </c>
      <c r="C19" s="249">
        <v>144822.00107099998</v>
      </c>
      <c r="D19" s="249">
        <v>1954.8229510000001</v>
      </c>
      <c r="E19" s="249">
        <v>35592.306984000003</v>
      </c>
      <c r="F19" s="249">
        <v>315737.28806400002</v>
      </c>
      <c r="G19" s="249">
        <v>17501.811898</v>
      </c>
      <c r="H19" s="249">
        <v>114388.14184500001</v>
      </c>
      <c r="I19" s="249">
        <v>382053.640877</v>
      </c>
      <c r="J19" s="249">
        <v>10668.148746999999</v>
      </c>
      <c r="K19" s="249">
        <v>1173.932994</v>
      </c>
      <c r="L19" s="249">
        <v>1023892.0954309999</v>
      </c>
      <c r="M19" s="249">
        <v>845660.65774199995</v>
      </c>
    </row>
    <row r="20" spans="1:13" ht="12.75" customHeight="1" x14ac:dyDescent="0.2">
      <c r="C20" s="20"/>
      <c r="D20" s="20"/>
      <c r="E20" s="20"/>
      <c r="F20" s="20"/>
      <c r="G20" s="20"/>
      <c r="H20" s="20"/>
      <c r="I20" s="20"/>
      <c r="J20" s="20"/>
      <c r="K20" s="20"/>
      <c r="L20" s="20"/>
    </row>
    <row r="21" spans="1:13" ht="12.75" customHeight="1" x14ac:dyDescent="0.2">
      <c r="B21" s="17"/>
      <c r="C21" s="23"/>
      <c r="D21" s="23"/>
      <c r="E21" s="23"/>
      <c r="F21" s="23"/>
      <c r="G21" s="23"/>
      <c r="H21" s="23"/>
      <c r="I21" s="23"/>
      <c r="J21" s="72"/>
      <c r="K21" s="72"/>
      <c r="L21" s="31"/>
    </row>
  </sheetData>
  <customSheetViews>
    <customSheetView guid="{E15FBE34-FE0E-4FB3-BF77-D720D4424F83}" showGridLines="0">
      <selection activeCell="K5" sqref="K5:K17"/>
      <pageMargins left="0.7" right="0.7" top="0.75" bottom="0.75" header="0.3" footer="0.3"/>
    </customSheetView>
    <customSheetView guid="{B3B79DE6-B790-447F-9BF8-243B216057B6}" showGridLines="0">
      <selection activeCell="K5" sqref="K5:K17"/>
      <pageMargins left="0.7" right="0.7" top="0.75" bottom="0.75" header="0.3" footer="0.3"/>
    </customSheetView>
    <customSheetView guid="{0886076D-53EA-4907-B727-AEB3E85E12E6}" showGridLines="0">
      <selection activeCell="B5" sqref="B5"/>
      <pageMargins left="0.7" right="0.7" top="0.75" bottom="0.75" header="0.3" footer="0.3"/>
    </customSheetView>
  </customSheetViews>
  <mergeCells count="3">
    <mergeCell ref="M3:M4"/>
    <mergeCell ref="C3:J3"/>
    <mergeCell ref="L3:L4"/>
  </mergeCells>
  <hyperlinks>
    <hyperlink ref="O3" location="Index!A1" display="Index"/>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0B45E6"/>
  </sheetPr>
  <dimension ref="A1:J21"/>
  <sheetViews>
    <sheetView showGridLines="0" workbookViewId="0">
      <selection activeCell="C1" sqref="C1"/>
    </sheetView>
  </sheetViews>
  <sheetFormatPr defaultColWidth="9.140625" defaultRowHeight="12.75" x14ac:dyDescent="0.2"/>
  <cols>
    <col min="1" max="1" width="5" style="14" customWidth="1"/>
    <col min="2" max="2" width="47.85546875" style="14" customWidth="1"/>
    <col min="3" max="3" width="16.140625" style="41" customWidth="1"/>
    <col min="4" max="4" width="13.140625" style="14" customWidth="1"/>
    <col min="5" max="5" width="13.85546875" style="14" customWidth="1"/>
    <col min="6" max="6" width="13" style="14" customWidth="1"/>
    <col min="7" max="8" width="8.5703125" style="14" customWidth="1"/>
    <col min="9" max="16384" width="9.140625" style="14"/>
  </cols>
  <sheetData>
    <row r="1" spans="1:10" ht="15" customHeight="1" x14ac:dyDescent="0.2">
      <c r="A1" s="16" t="s">
        <v>271</v>
      </c>
      <c r="C1" s="22"/>
      <c r="D1" s="15"/>
    </row>
    <row r="2" spans="1:10" ht="15" customHeight="1" x14ac:dyDescent="0.2">
      <c r="B2" s="15"/>
      <c r="C2" s="22"/>
      <c r="D2" s="15"/>
    </row>
    <row r="3" spans="1:10" ht="15" customHeight="1" x14ac:dyDescent="0.2">
      <c r="B3" s="15"/>
      <c r="C3" s="22" t="s">
        <v>343</v>
      </c>
      <c r="D3" s="22" t="s">
        <v>344</v>
      </c>
      <c r="E3" s="41" t="s">
        <v>347</v>
      </c>
      <c r="F3" s="41" t="s">
        <v>348</v>
      </c>
    </row>
    <row r="4" spans="1:10" ht="15.75" customHeight="1" x14ac:dyDescent="0.2">
      <c r="A4" s="266"/>
      <c r="B4" s="266"/>
      <c r="C4" s="429" t="s">
        <v>14</v>
      </c>
      <c r="D4" s="429" t="s">
        <v>15</v>
      </c>
      <c r="E4" s="266"/>
      <c r="F4" s="266"/>
      <c r="H4" s="93" t="s">
        <v>192</v>
      </c>
    </row>
    <row r="5" spans="1:10" ht="24.75" customHeight="1" x14ac:dyDescent="0.2">
      <c r="A5" s="508" t="s">
        <v>639</v>
      </c>
      <c r="B5" s="508"/>
      <c r="C5" s="430"/>
      <c r="D5" s="430"/>
      <c r="E5" s="298" t="s">
        <v>161</v>
      </c>
      <c r="F5" s="298" t="s">
        <v>579</v>
      </c>
    </row>
    <row r="6" spans="1:10" s="15" customFormat="1" ht="15.75" customHeight="1" x14ac:dyDescent="0.2">
      <c r="A6" s="105">
        <v>1</v>
      </c>
      <c r="B6" s="123" t="s">
        <v>16</v>
      </c>
      <c r="C6" s="185">
        <v>4699.9020870000004</v>
      </c>
      <c r="D6" s="185">
        <v>4692.6882651730302</v>
      </c>
      <c r="E6" s="185">
        <v>10993.375946</v>
      </c>
      <c r="F6" s="185">
        <v>3305.357356</v>
      </c>
      <c r="G6" s="43"/>
      <c r="H6" s="17"/>
      <c r="I6" s="17"/>
      <c r="J6" s="17"/>
    </row>
    <row r="7" spans="1:10" s="15" customFormat="1" ht="15.75" customHeight="1" x14ac:dyDescent="0.2">
      <c r="A7" s="105">
        <v>2</v>
      </c>
      <c r="B7" s="123" t="s">
        <v>17</v>
      </c>
      <c r="C7" s="404"/>
      <c r="D7" s="404"/>
      <c r="E7" s="404"/>
      <c r="F7" s="404"/>
      <c r="G7" s="43"/>
      <c r="H7" s="17"/>
      <c r="I7" s="17"/>
      <c r="J7" s="17"/>
    </row>
    <row r="8" spans="1:10" s="15" customFormat="1" ht="15.75" customHeight="1" x14ac:dyDescent="0.2">
      <c r="A8" s="105">
        <v>3</v>
      </c>
      <c r="B8" s="90" t="s">
        <v>162</v>
      </c>
      <c r="C8" s="185"/>
      <c r="D8" s="185"/>
      <c r="E8" s="185"/>
      <c r="F8" s="185"/>
      <c r="G8" s="43"/>
      <c r="H8" s="17"/>
      <c r="I8" s="17"/>
      <c r="J8" s="17"/>
    </row>
    <row r="9" spans="1:10" s="15" customFormat="1" ht="15.75" customHeight="1" x14ac:dyDescent="0.2">
      <c r="A9" s="105">
        <v>4</v>
      </c>
      <c r="B9" s="90" t="s">
        <v>163</v>
      </c>
      <c r="C9" s="185"/>
      <c r="D9" s="185"/>
      <c r="E9" s="185"/>
      <c r="F9" s="185"/>
      <c r="G9" s="43"/>
      <c r="H9" s="17"/>
      <c r="I9" s="17"/>
      <c r="J9" s="17"/>
    </row>
    <row r="10" spans="1:10" s="15" customFormat="1" ht="15.75" customHeight="1" x14ac:dyDescent="0.2">
      <c r="A10" s="105">
        <v>5</v>
      </c>
      <c r="B10" s="90" t="s">
        <v>412</v>
      </c>
      <c r="C10" s="185"/>
      <c r="D10" s="185"/>
      <c r="E10" s="185"/>
      <c r="F10" s="185"/>
      <c r="G10" s="43"/>
      <c r="H10" s="17"/>
      <c r="I10" s="17"/>
      <c r="J10" s="17"/>
    </row>
    <row r="11" spans="1:10" s="15" customFormat="1" ht="15.75" customHeight="1" x14ac:dyDescent="0.2">
      <c r="A11" s="105">
        <v>6</v>
      </c>
      <c r="B11" s="90" t="s">
        <v>413</v>
      </c>
      <c r="C11" s="185"/>
      <c r="D11" s="185"/>
      <c r="E11" s="185"/>
      <c r="F11" s="185"/>
      <c r="G11" s="43"/>
      <c r="H11" s="17"/>
      <c r="I11" s="17"/>
      <c r="J11" s="17"/>
    </row>
    <row r="12" spans="1:10" s="15" customFormat="1" ht="15.75" customHeight="1" x14ac:dyDescent="0.2">
      <c r="A12" s="105">
        <v>7</v>
      </c>
      <c r="B12" s="90" t="s">
        <v>414</v>
      </c>
      <c r="C12" s="185"/>
      <c r="D12" s="185"/>
      <c r="E12" s="185"/>
      <c r="F12" s="185"/>
      <c r="G12" s="43"/>
      <c r="H12" s="17"/>
      <c r="I12" s="17"/>
      <c r="J12" s="17"/>
    </row>
    <row r="13" spans="1:10" s="15" customFormat="1" ht="15.75" customHeight="1" x14ac:dyDescent="0.2">
      <c r="A13" s="105">
        <v>8</v>
      </c>
      <c r="B13" s="90" t="s">
        <v>164</v>
      </c>
      <c r="C13" s="404"/>
      <c r="D13" s="404"/>
      <c r="E13" s="185">
        <v>234.459656</v>
      </c>
      <c r="F13" s="185">
        <v>38.18168</v>
      </c>
      <c r="G13" s="43"/>
      <c r="H13" s="17"/>
      <c r="I13" s="17"/>
      <c r="J13" s="17"/>
    </row>
    <row r="14" spans="1:10" s="15" customFormat="1" ht="15.75" customHeight="1" x14ac:dyDescent="0.2">
      <c r="A14" s="105">
        <v>9</v>
      </c>
      <c r="B14" s="90" t="s">
        <v>18</v>
      </c>
      <c r="C14" s="404"/>
      <c r="D14" s="404"/>
      <c r="E14" s="185"/>
      <c r="F14" s="185"/>
      <c r="G14" s="43"/>
      <c r="H14" s="17"/>
      <c r="I14" s="17"/>
      <c r="J14" s="17"/>
    </row>
    <row r="15" spans="1:10" ht="15.75" customHeight="1" x14ac:dyDescent="0.2">
      <c r="A15" s="122">
        <v>10</v>
      </c>
      <c r="B15" s="123" t="s">
        <v>19</v>
      </c>
      <c r="C15" s="185"/>
      <c r="D15" s="185"/>
      <c r="E15" s="185"/>
      <c r="F15" s="185"/>
      <c r="G15" s="35"/>
      <c r="H15" s="35"/>
      <c r="I15" s="35"/>
      <c r="J15" s="35"/>
    </row>
    <row r="16" spans="1:10" ht="15.75" customHeight="1" x14ac:dyDescent="0.2">
      <c r="A16" s="260">
        <v>11</v>
      </c>
      <c r="B16" s="250" t="s">
        <v>4</v>
      </c>
      <c r="C16" s="258">
        <v>4699.9020870000004</v>
      </c>
      <c r="D16" s="258">
        <v>4692.6882651730302</v>
      </c>
      <c r="E16" s="258">
        <v>11227.835601999999</v>
      </c>
      <c r="F16" s="258">
        <v>3343.5390360000001</v>
      </c>
      <c r="G16" s="35"/>
      <c r="H16" s="35"/>
      <c r="I16" s="35"/>
      <c r="J16" s="35"/>
    </row>
    <row r="17" spans="2:10" x14ac:dyDescent="0.2">
      <c r="B17" s="35"/>
      <c r="C17" s="44"/>
      <c r="D17" s="35"/>
      <c r="E17" s="35"/>
      <c r="F17" s="35"/>
      <c r="G17" s="35"/>
      <c r="H17" s="35"/>
      <c r="I17" s="35"/>
      <c r="J17" s="35"/>
    </row>
    <row r="18" spans="2:10" x14ac:dyDescent="0.2">
      <c r="B18" s="35"/>
      <c r="C18" s="44"/>
      <c r="D18" s="35"/>
      <c r="E18" s="35"/>
      <c r="F18" s="35"/>
      <c r="G18" s="35"/>
      <c r="H18" s="35"/>
      <c r="I18" s="35"/>
      <c r="J18" s="35"/>
    </row>
    <row r="19" spans="2:10" x14ac:dyDescent="0.2">
      <c r="B19" s="35"/>
      <c r="C19" s="44"/>
      <c r="D19" s="35"/>
      <c r="E19" s="35"/>
      <c r="F19" s="35"/>
      <c r="G19" s="35"/>
      <c r="H19" s="35"/>
      <c r="I19" s="35"/>
      <c r="J19" s="35"/>
    </row>
    <row r="20" spans="2:10" x14ac:dyDescent="0.2">
      <c r="B20" s="35"/>
      <c r="C20" s="44"/>
      <c r="D20" s="35"/>
      <c r="E20" s="35"/>
      <c r="F20" s="35"/>
      <c r="G20" s="35"/>
      <c r="H20" s="35"/>
      <c r="I20" s="35"/>
      <c r="J20" s="35"/>
    </row>
    <row r="21" spans="2:10" x14ac:dyDescent="0.2">
      <c r="B21" s="35"/>
      <c r="C21" s="44"/>
      <c r="D21" s="35"/>
      <c r="E21" s="35"/>
      <c r="F21" s="35"/>
      <c r="G21" s="35"/>
      <c r="H21" s="35"/>
      <c r="I21" s="35"/>
      <c r="J21" s="35"/>
    </row>
  </sheetData>
  <customSheetViews>
    <customSheetView guid="{E15FBE34-FE0E-4FB3-BF77-D720D4424F83}" showGridLines="0">
      <selection activeCell="J39" sqref="J39"/>
      <pageMargins left="0.7" right="0.7" top="0.75" bottom="0.75" header="0.3" footer="0.3"/>
    </customSheetView>
    <customSheetView guid="{B3B79DE6-B790-447F-9BF8-243B216057B6}" showGridLines="0">
      <selection activeCell="B5" sqref="B5:E11"/>
      <pageMargins left="0.7" right="0.7" top="0.75" bottom="0.75" header="0.3" footer="0.3"/>
    </customSheetView>
    <customSheetView guid="{0886076D-53EA-4907-B727-AEB3E85E12E6}" showGridLines="0">
      <selection activeCell="J39" sqref="J39"/>
      <pageMargins left="0.7" right="0.7" top="0.75" bottom="0.75" header="0.3" footer="0.3"/>
    </customSheetView>
  </customSheetViews>
  <mergeCells count="3">
    <mergeCell ref="C4:C5"/>
    <mergeCell ref="D4:D5"/>
    <mergeCell ref="A5:B5"/>
  </mergeCells>
  <hyperlinks>
    <hyperlink ref="H4" location="Index!A1" display="Index"/>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0B45E6"/>
  </sheetPr>
  <dimension ref="A1:F15"/>
  <sheetViews>
    <sheetView showGridLines="0" workbookViewId="0">
      <selection activeCell="B1" sqref="B1"/>
    </sheetView>
  </sheetViews>
  <sheetFormatPr defaultColWidth="9.140625" defaultRowHeight="12.75" x14ac:dyDescent="0.2"/>
  <cols>
    <col min="1" max="1" width="5" style="14" customWidth="1"/>
    <col min="2" max="2" width="58.85546875" style="14" customWidth="1"/>
    <col min="3" max="3" width="16.42578125" style="41" customWidth="1"/>
    <col min="4" max="4" width="13.5703125" style="14" customWidth="1"/>
    <col min="5" max="6" width="8.5703125" style="14" customWidth="1"/>
    <col min="7" max="16384" width="9.140625" style="14"/>
  </cols>
  <sheetData>
    <row r="1" spans="1:6" ht="15" customHeight="1" x14ac:dyDescent="0.2">
      <c r="A1" s="16" t="s">
        <v>273</v>
      </c>
      <c r="C1" s="22"/>
      <c r="D1" s="15"/>
    </row>
    <row r="2" spans="1:6" ht="15" customHeight="1" x14ac:dyDescent="0.2">
      <c r="B2" s="16"/>
      <c r="C2" s="22"/>
      <c r="D2" s="15"/>
    </row>
    <row r="3" spans="1:6" ht="15" customHeight="1" x14ac:dyDescent="0.2">
      <c r="B3" s="15"/>
      <c r="C3" s="22" t="s">
        <v>342</v>
      </c>
      <c r="D3" s="22" t="s">
        <v>343</v>
      </c>
    </row>
    <row r="4" spans="1:6" ht="15" customHeight="1" x14ac:dyDescent="0.2">
      <c r="A4" s="266"/>
      <c r="B4" s="266"/>
      <c r="C4" s="510" t="s">
        <v>20</v>
      </c>
      <c r="D4" s="509" t="s">
        <v>579</v>
      </c>
      <c r="E4" s="35"/>
      <c r="F4" s="93" t="s">
        <v>192</v>
      </c>
    </row>
    <row r="5" spans="1:6" s="15" customFormat="1" ht="15" customHeight="1" x14ac:dyDescent="0.2">
      <c r="A5" s="268" t="s">
        <v>639</v>
      </c>
      <c r="B5" s="268"/>
      <c r="C5" s="511"/>
      <c r="D5" s="443"/>
      <c r="E5" s="17"/>
    </row>
    <row r="6" spans="1:6" s="15" customFormat="1" ht="15.75" customHeight="1" x14ac:dyDescent="0.2">
      <c r="A6" s="105">
        <v>1</v>
      </c>
      <c r="B6" s="124" t="s">
        <v>21</v>
      </c>
      <c r="C6" s="184"/>
      <c r="D6" s="363"/>
    </row>
    <row r="7" spans="1:6" s="15" customFormat="1" ht="15.75" customHeight="1" x14ac:dyDescent="0.2">
      <c r="A7" s="105">
        <v>4</v>
      </c>
      <c r="B7" s="124" t="s">
        <v>165</v>
      </c>
      <c r="C7" s="184">
        <v>5414.9078580811838</v>
      </c>
      <c r="D7" s="363">
        <v>1470.0620553709698</v>
      </c>
    </row>
    <row r="8" spans="1:6" s="15" customFormat="1" ht="15.75" customHeight="1" x14ac:dyDescent="0.2">
      <c r="A8" s="105" t="s">
        <v>415</v>
      </c>
      <c r="B8" s="124" t="s">
        <v>22</v>
      </c>
      <c r="C8" s="184"/>
      <c r="D8" s="363"/>
    </row>
    <row r="9" spans="1:6" s="15" customFormat="1" ht="15.75" customHeight="1" x14ac:dyDescent="0.2">
      <c r="A9" s="316">
        <v>5</v>
      </c>
      <c r="B9" s="250" t="s">
        <v>23</v>
      </c>
      <c r="C9" s="249">
        <v>5414.9078580811838</v>
      </c>
      <c r="D9" s="249">
        <v>1470.0620553709698</v>
      </c>
    </row>
    <row r="10" spans="1:6" s="15" customFormat="1" ht="15.75" customHeight="1" x14ac:dyDescent="0.2">
      <c r="C10" s="20"/>
      <c r="D10" s="20"/>
    </row>
    <row r="11" spans="1:6" ht="15.75" customHeight="1" x14ac:dyDescent="0.2">
      <c r="B11" s="15"/>
      <c r="C11" s="20"/>
      <c r="D11" s="20"/>
    </row>
    <row r="12" spans="1:6" ht="15.75" customHeight="1" x14ac:dyDescent="0.2">
      <c r="B12" s="15"/>
      <c r="C12" s="20"/>
      <c r="D12" s="20"/>
    </row>
    <row r="13" spans="1:6" ht="15.75" customHeight="1" x14ac:dyDescent="0.2">
      <c r="B13" s="15"/>
      <c r="C13" s="20"/>
      <c r="D13" s="20"/>
    </row>
    <row r="14" spans="1:6" ht="15.75" customHeight="1" x14ac:dyDescent="0.2">
      <c r="B14" s="15"/>
      <c r="C14" s="20"/>
      <c r="D14" s="20"/>
    </row>
    <row r="15" spans="1:6" ht="15.75" customHeight="1" x14ac:dyDescent="0.2">
      <c r="B15" s="15"/>
      <c r="C15" s="20"/>
      <c r="D15" s="20"/>
    </row>
  </sheetData>
  <customSheetViews>
    <customSheetView guid="{E15FBE34-FE0E-4FB3-BF77-D720D4424F83}" showGridLines="0">
      <selection activeCell="F12" sqref="F12"/>
      <pageMargins left="0.7" right="0.7" top="0.75" bottom="0.75" header="0.3" footer="0.3"/>
    </customSheetView>
    <customSheetView guid="{B3B79DE6-B790-447F-9BF8-243B216057B6}" showGridLines="0">
      <selection activeCell="A13" sqref="A13"/>
      <pageMargins left="0.7" right="0.7" top="0.75" bottom="0.75" header="0.3" footer="0.3"/>
    </customSheetView>
    <customSheetView guid="{0886076D-53EA-4907-B727-AEB3E85E12E6}" showGridLines="0">
      <selection activeCell="F12" sqref="F12"/>
      <pageMargins left="0.7" right="0.7" top="0.75" bottom="0.75" header="0.3" footer="0.3"/>
    </customSheetView>
  </customSheetViews>
  <mergeCells count="2">
    <mergeCell ref="D4:D5"/>
    <mergeCell ref="C4:C5"/>
  </mergeCells>
  <hyperlinks>
    <hyperlink ref="F4" location="Index!A1" display="Index"/>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0B45E6"/>
  </sheetPr>
  <dimension ref="A1:K13"/>
  <sheetViews>
    <sheetView showGridLines="0" workbookViewId="0">
      <selection activeCell="E1" sqref="E1"/>
    </sheetView>
  </sheetViews>
  <sheetFormatPr defaultColWidth="9.140625" defaultRowHeight="12.75" x14ac:dyDescent="0.2"/>
  <cols>
    <col min="1" max="1" width="5" style="14" customWidth="1"/>
    <col min="2" max="2" width="35.85546875" style="14" customWidth="1"/>
    <col min="3" max="3" width="9.5703125" style="41" customWidth="1"/>
    <col min="4" max="9" width="9.5703125" style="14" customWidth="1"/>
    <col min="10" max="11" width="8.5703125" style="14" customWidth="1"/>
    <col min="12" max="16384" width="9.140625" style="14"/>
  </cols>
  <sheetData>
    <row r="1" spans="1:11" ht="15" customHeight="1" x14ac:dyDescent="0.2">
      <c r="A1" s="16" t="s">
        <v>272</v>
      </c>
      <c r="C1" s="22"/>
      <c r="D1" s="15"/>
    </row>
    <row r="2" spans="1:11" ht="15" customHeight="1" x14ac:dyDescent="0.2">
      <c r="B2" s="15"/>
      <c r="C2" s="22"/>
      <c r="D2" s="15"/>
    </row>
    <row r="3" spans="1:11" s="15" customFormat="1" ht="15.75" customHeight="1" x14ac:dyDescent="0.2">
      <c r="A3" s="270" t="s">
        <v>639</v>
      </c>
      <c r="B3" s="270"/>
      <c r="C3" s="421" t="s">
        <v>158</v>
      </c>
      <c r="D3" s="421"/>
      <c r="E3" s="421"/>
      <c r="F3" s="421"/>
      <c r="G3" s="421"/>
      <c r="H3" s="512" t="s">
        <v>4</v>
      </c>
      <c r="I3" s="433" t="s">
        <v>36</v>
      </c>
      <c r="K3" s="93" t="s">
        <v>192</v>
      </c>
    </row>
    <row r="4" spans="1:11" s="15" customFormat="1" ht="19.5" customHeight="1" x14ac:dyDescent="0.2">
      <c r="A4" s="268"/>
      <c r="B4" s="268" t="s">
        <v>24</v>
      </c>
      <c r="C4" s="293">
        <v>0</v>
      </c>
      <c r="D4" s="293">
        <v>0.2</v>
      </c>
      <c r="E4" s="293">
        <v>0.5</v>
      </c>
      <c r="F4" s="360">
        <v>0.75</v>
      </c>
      <c r="G4" s="293">
        <v>1</v>
      </c>
      <c r="H4" s="513"/>
      <c r="I4" s="434"/>
    </row>
    <row r="5" spans="1:11" s="15" customFormat="1" ht="15.75" customHeight="1" x14ac:dyDescent="0.2">
      <c r="A5" s="105">
        <v>1</v>
      </c>
      <c r="B5" s="124" t="s">
        <v>166</v>
      </c>
      <c r="C5" s="184">
        <v>5</v>
      </c>
      <c r="D5" s="184"/>
      <c r="E5" s="184"/>
      <c r="F5" s="184"/>
      <c r="G5" s="184"/>
      <c r="H5" s="363">
        <v>5</v>
      </c>
      <c r="I5" s="363">
        <v>0</v>
      </c>
    </row>
    <row r="6" spans="1:11" s="15" customFormat="1" ht="15.75" customHeight="1" x14ac:dyDescent="0.2">
      <c r="A6" s="105">
        <v>2</v>
      </c>
      <c r="B6" s="124" t="s">
        <v>33</v>
      </c>
      <c r="C6" s="184"/>
      <c r="D6" s="184">
        <v>190.908399</v>
      </c>
      <c r="E6" s="184"/>
      <c r="F6" s="184"/>
      <c r="G6" s="184"/>
      <c r="H6" s="363">
        <v>190.908399</v>
      </c>
      <c r="I6" s="363">
        <v>0</v>
      </c>
    </row>
    <row r="7" spans="1:11" s="15" customFormat="1" ht="15.75" customHeight="1" x14ac:dyDescent="0.2">
      <c r="A7" s="105">
        <v>6</v>
      </c>
      <c r="B7" s="124" t="s">
        <v>10</v>
      </c>
      <c r="C7" s="184"/>
      <c r="D7" s="184">
        <v>1431.6058579999999</v>
      </c>
      <c r="E7" s="184">
        <v>4049.7039249999998</v>
      </c>
      <c r="F7" s="184"/>
      <c r="G7" s="184"/>
      <c r="H7" s="363">
        <v>5481.3097829999997</v>
      </c>
      <c r="I7" s="363">
        <v>33.518985999999998</v>
      </c>
    </row>
    <row r="8" spans="1:11" s="15" customFormat="1" ht="15.75" customHeight="1" x14ac:dyDescent="0.2">
      <c r="A8" s="105">
        <v>7</v>
      </c>
      <c r="B8" s="124" t="s">
        <v>1</v>
      </c>
      <c r="C8" s="184"/>
      <c r="D8" s="184"/>
      <c r="E8" s="184">
        <v>268.72078199999999</v>
      </c>
      <c r="F8" s="184"/>
      <c r="G8" s="184">
        <v>848.71998799999994</v>
      </c>
      <c r="H8" s="363">
        <v>1117.4407699999999</v>
      </c>
      <c r="I8" s="363">
        <v>0</v>
      </c>
    </row>
    <row r="9" spans="1:11" s="15" customFormat="1" ht="15.75" customHeight="1" x14ac:dyDescent="0.2">
      <c r="A9" s="105">
        <v>8</v>
      </c>
      <c r="B9" s="124" t="s">
        <v>2</v>
      </c>
      <c r="C9" s="184"/>
      <c r="D9" s="184"/>
      <c r="E9" s="184"/>
      <c r="F9" s="184">
        <v>14.805120000000001</v>
      </c>
      <c r="G9" s="184"/>
      <c r="H9" s="363">
        <v>14.805120000000001</v>
      </c>
      <c r="I9" s="363">
        <v>0</v>
      </c>
    </row>
    <row r="10" spans="1:11" s="15" customFormat="1" ht="15.75" customHeight="1" x14ac:dyDescent="0.2">
      <c r="A10" s="316">
        <v>11</v>
      </c>
      <c r="B10" s="250" t="s">
        <v>4</v>
      </c>
      <c r="C10" s="258">
        <v>5</v>
      </c>
      <c r="D10" s="258">
        <v>1622.5142569999998</v>
      </c>
      <c r="E10" s="258">
        <v>4318.4247070000001</v>
      </c>
      <c r="F10" s="258">
        <v>14.805120000000001</v>
      </c>
      <c r="G10" s="258">
        <v>848.71998799999994</v>
      </c>
      <c r="H10" s="258">
        <v>6809.4640719999998</v>
      </c>
      <c r="I10" s="258">
        <v>33.518985999999998</v>
      </c>
    </row>
    <row r="11" spans="1:11" x14ac:dyDescent="0.2">
      <c r="A11" s="122"/>
      <c r="B11" s="15"/>
      <c r="C11" s="20"/>
      <c r="D11" s="20"/>
      <c r="E11" s="20"/>
      <c r="F11" s="20"/>
      <c r="G11" s="20"/>
      <c r="H11" s="20"/>
      <c r="I11" s="20"/>
    </row>
    <row r="12" spans="1:11" x14ac:dyDescent="0.2">
      <c r="B12" s="15"/>
      <c r="C12" s="20"/>
      <c r="D12" s="20"/>
      <c r="E12" s="20"/>
      <c r="F12" s="20"/>
      <c r="G12" s="20"/>
      <c r="H12" s="20"/>
      <c r="I12" s="20"/>
    </row>
    <row r="13" spans="1:11" x14ac:dyDescent="0.2">
      <c r="B13" s="15"/>
      <c r="C13" s="20"/>
      <c r="D13" s="20"/>
      <c r="E13" s="20"/>
      <c r="F13" s="20"/>
      <c r="G13" s="20"/>
      <c r="H13" s="20"/>
      <c r="I13" s="20"/>
    </row>
  </sheetData>
  <customSheetViews>
    <customSheetView guid="{E15FBE34-FE0E-4FB3-BF77-D720D4424F83}" showGridLines="0">
      <selection activeCell="C16" sqref="C16"/>
      <pageMargins left="0.7" right="0.7" top="0.75" bottom="0.75" header="0.3" footer="0.3"/>
    </customSheetView>
    <customSheetView guid="{B3B79DE6-B790-447F-9BF8-243B216057B6}" showGridLines="0">
      <selection activeCell="G6" sqref="G6"/>
      <pageMargins left="0.7" right="0.7" top="0.75" bottom="0.75" header="0.3" footer="0.3"/>
    </customSheetView>
    <customSheetView guid="{0886076D-53EA-4907-B727-AEB3E85E12E6}" showGridLines="0">
      <selection activeCell="C16" sqref="C16"/>
      <pageMargins left="0.7" right="0.7" top="0.75" bottom="0.75" header="0.3" footer="0.3"/>
    </customSheetView>
  </customSheetViews>
  <mergeCells count="3">
    <mergeCell ref="C3:G3"/>
    <mergeCell ref="H3:H4"/>
    <mergeCell ref="I3:I4"/>
  </mergeCells>
  <hyperlinks>
    <hyperlink ref="K3" location="Index!A1" display="Inde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B45E6"/>
  </sheetPr>
  <dimension ref="A1:J54"/>
  <sheetViews>
    <sheetView showGridLines="0" workbookViewId="0">
      <selection activeCell="F29" sqref="F29"/>
    </sheetView>
  </sheetViews>
  <sheetFormatPr defaultColWidth="10.28515625" defaultRowHeight="12.75" x14ac:dyDescent="0.2"/>
  <cols>
    <col min="1" max="1" width="44.28515625" style="15" customWidth="1"/>
    <col min="2" max="7" width="13.5703125" style="15" customWidth="1"/>
    <col min="8" max="8" width="14.85546875" style="15" customWidth="1"/>
    <col min="9" max="10" width="8.5703125" style="15" customWidth="1"/>
    <col min="11" max="16" width="9.140625" style="15" customWidth="1"/>
    <col min="17" max="16384" width="10.28515625" style="15"/>
  </cols>
  <sheetData>
    <row r="1" spans="1:10" ht="15" customHeight="1" x14ac:dyDescent="0.2">
      <c r="A1" s="16" t="s">
        <v>318</v>
      </c>
    </row>
    <row r="2" spans="1:10" ht="15" customHeight="1" x14ac:dyDescent="0.2"/>
    <row r="3" spans="1:10" ht="15" customHeight="1" x14ac:dyDescent="0.2">
      <c r="B3" s="22" t="s">
        <v>342</v>
      </c>
      <c r="C3" s="22" t="s">
        <v>343</v>
      </c>
      <c r="D3" s="22" t="s">
        <v>344</v>
      </c>
      <c r="E3" s="22" t="s">
        <v>345</v>
      </c>
      <c r="F3" s="22" t="s">
        <v>346</v>
      </c>
      <c r="G3" s="22" t="s">
        <v>347</v>
      </c>
      <c r="H3" s="22" t="s">
        <v>348</v>
      </c>
    </row>
    <row r="4" spans="1:10" ht="15" customHeight="1" x14ac:dyDescent="0.2">
      <c r="A4" s="268"/>
      <c r="B4" s="419" t="s">
        <v>317</v>
      </c>
      <c r="C4" s="419" t="s">
        <v>316</v>
      </c>
      <c r="D4" s="421" t="s">
        <v>315</v>
      </c>
      <c r="E4" s="421"/>
      <c r="F4" s="421"/>
      <c r="G4" s="421"/>
      <c r="H4" s="421"/>
      <c r="J4" s="93" t="s">
        <v>192</v>
      </c>
    </row>
    <row r="5" spans="1:10" s="53" customFormat="1" ht="15.75" customHeight="1" x14ac:dyDescent="0.2">
      <c r="A5" s="312"/>
      <c r="B5" s="419"/>
      <c r="C5" s="419"/>
      <c r="D5" s="419" t="s">
        <v>314</v>
      </c>
      <c r="E5" s="419" t="s">
        <v>313</v>
      </c>
      <c r="F5" s="419" t="s">
        <v>312</v>
      </c>
      <c r="G5" s="419" t="s">
        <v>311</v>
      </c>
      <c r="H5" s="419" t="s">
        <v>310</v>
      </c>
    </row>
    <row r="6" spans="1:10" s="53" customFormat="1" ht="15.75" customHeight="1" x14ac:dyDescent="0.2">
      <c r="A6" s="312"/>
      <c r="B6" s="419"/>
      <c r="C6" s="419"/>
      <c r="D6" s="419"/>
      <c r="E6" s="419"/>
      <c r="F6" s="419"/>
      <c r="G6" s="419"/>
      <c r="H6" s="419"/>
    </row>
    <row r="7" spans="1:10" s="53" customFormat="1" ht="15.75" customHeight="1" x14ac:dyDescent="0.2">
      <c r="A7" s="312"/>
      <c r="B7" s="419"/>
      <c r="C7" s="419"/>
      <c r="D7" s="419"/>
      <c r="E7" s="419"/>
      <c r="F7" s="419"/>
      <c r="G7" s="419"/>
      <c r="H7" s="419"/>
    </row>
    <row r="8" spans="1:10" s="53" customFormat="1" ht="15.75" customHeight="1" x14ac:dyDescent="0.2">
      <c r="A8" s="312"/>
      <c r="B8" s="419"/>
      <c r="C8" s="419"/>
      <c r="D8" s="419"/>
      <c r="E8" s="419"/>
      <c r="F8" s="419"/>
      <c r="G8" s="419"/>
      <c r="H8" s="419"/>
    </row>
    <row r="9" spans="1:10" s="53" customFormat="1" ht="15.75" customHeight="1" x14ac:dyDescent="0.2">
      <c r="A9" s="313" t="s">
        <v>639</v>
      </c>
      <c r="B9" s="420"/>
      <c r="C9" s="420"/>
      <c r="D9" s="420"/>
      <c r="E9" s="420"/>
      <c r="F9" s="420"/>
      <c r="G9" s="420"/>
      <c r="H9" s="420"/>
    </row>
    <row r="10" spans="1:10" s="17" customFormat="1" ht="15" customHeight="1" x14ac:dyDescent="0.2">
      <c r="A10" s="97" t="s">
        <v>309</v>
      </c>
      <c r="B10" s="396"/>
      <c r="C10" s="396"/>
      <c r="D10" s="397"/>
      <c r="E10" s="396"/>
      <c r="F10" s="396"/>
      <c r="G10" s="396"/>
      <c r="H10" s="396"/>
      <c r="J10" s="58"/>
    </row>
    <row r="11" spans="1:10" s="17" customFormat="1" ht="15" customHeight="1" x14ac:dyDescent="0.2">
      <c r="A11" s="362" t="s">
        <v>308</v>
      </c>
      <c r="B11" s="184">
        <v>95717</v>
      </c>
      <c r="C11" s="184">
        <v>95717</v>
      </c>
      <c r="D11" s="184">
        <v>95717</v>
      </c>
      <c r="E11" s="184"/>
      <c r="F11" s="184"/>
      <c r="G11" s="184"/>
      <c r="H11" s="184"/>
      <c r="J11" s="58"/>
    </row>
    <row r="12" spans="1:10" s="17" customFormat="1" ht="15" customHeight="1" x14ac:dyDescent="0.2">
      <c r="A12" s="362" t="s">
        <v>307</v>
      </c>
      <c r="B12" s="184">
        <v>17947</v>
      </c>
      <c r="C12" s="184">
        <v>17737</v>
      </c>
      <c r="D12" s="184">
        <v>17737</v>
      </c>
      <c r="E12" s="184"/>
      <c r="F12" s="184"/>
      <c r="G12" s="184"/>
      <c r="H12" s="184"/>
      <c r="J12" s="58"/>
    </row>
    <row r="13" spans="1:10" s="17" customFormat="1" ht="15" customHeight="1" x14ac:dyDescent="0.2">
      <c r="A13" s="362" t="s">
        <v>306</v>
      </c>
      <c r="B13" s="184">
        <v>773955</v>
      </c>
      <c r="C13" s="184">
        <v>773988</v>
      </c>
      <c r="D13" s="184">
        <v>773988</v>
      </c>
      <c r="E13" s="184"/>
      <c r="F13" s="184"/>
      <c r="G13" s="184"/>
      <c r="H13" s="184"/>
      <c r="J13" s="58"/>
    </row>
    <row r="14" spans="1:10" s="17" customFormat="1" ht="15" customHeight="1" x14ac:dyDescent="0.2">
      <c r="A14" s="362" t="s">
        <v>305</v>
      </c>
      <c r="B14" s="184">
        <v>117406</v>
      </c>
      <c r="C14" s="184">
        <v>99303</v>
      </c>
      <c r="D14" s="184">
        <v>60930</v>
      </c>
      <c r="E14" s="184">
        <v>6616.7429763500004</v>
      </c>
      <c r="F14" s="184"/>
      <c r="G14" s="184">
        <v>34806.508249139995</v>
      </c>
      <c r="H14" s="184"/>
      <c r="J14" s="58"/>
    </row>
    <row r="15" spans="1:10" s="17" customFormat="1" ht="15" customHeight="1" x14ac:dyDescent="0.2">
      <c r="A15" s="362" t="s">
        <v>304</v>
      </c>
      <c r="B15" s="184">
        <v>7119</v>
      </c>
      <c r="C15" s="184">
        <v>7119</v>
      </c>
      <c r="D15" s="184">
        <v>7119</v>
      </c>
      <c r="E15" s="184"/>
      <c r="F15" s="184"/>
      <c r="G15" s="184"/>
      <c r="H15" s="184"/>
      <c r="J15" s="58"/>
    </row>
    <row r="16" spans="1:10" s="17" customFormat="1" ht="15" customHeight="1" x14ac:dyDescent="0.2">
      <c r="A16" s="362" t="s">
        <v>303</v>
      </c>
      <c r="B16" s="184">
        <v>852</v>
      </c>
      <c r="C16" s="184">
        <v>852</v>
      </c>
      <c r="D16" s="184">
        <v>852</v>
      </c>
      <c r="E16" s="184"/>
      <c r="F16" s="184"/>
      <c r="G16" s="184"/>
      <c r="H16" s="184"/>
      <c r="J16" s="58"/>
    </row>
    <row r="17" spans="1:10" s="17" customFormat="1" ht="15" customHeight="1" x14ac:dyDescent="0.2">
      <c r="A17" s="362" t="s">
        <v>302</v>
      </c>
      <c r="B17" s="184">
        <v>8367</v>
      </c>
      <c r="C17" s="184">
        <v>5885.1217799999995</v>
      </c>
      <c r="D17" s="184"/>
      <c r="E17" s="184"/>
      <c r="F17" s="184"/>
      <c r="G17" s="184"/>
      <c r="H17" s="184">
        <v>5885.1217799999995</v>
      </c>
      <c r="I17" s="25"/>
      <c r="J17" s="58"/>
    </row>
    <row r="18" spans="1:10" s="17" customFormat="1" ht="15" customHeight="1" x14ac:dyDescent="0.2">
      <c r="A18" s="362" t="s">
        <v>301</v>
      </c>
      <c r="B18" s="184">
        <v>2</v>
      </c>
      <c r="C18" s="184">
        <v>2</v>
      </c>
      <c r="D18" s="184"/>
      <c r="E18" s="184"/>
      <c r="F18" s="184"/>
      <c r="G18" s="184"/>
      <c r="H18" s="184">
        <v>2</v>
      </c>
      <c r="J18" s="58"/>
    </row>
    <row r="19" spans="1:10" s="17" customFormat="1" ht="15" customHeight="1" x14ac:dyDescent="0.2">
      <c r="A19" s="362" t="s">
        <v>300</v>
      </c>
      <c r="B19" s="184">
        <v>43626</v>
      </c>
      <c r="C19" s="184">
        <v>43626</v>
      </c>
      <c r="D19" s="184">
        <v>38585</v>
      </c>
      <c r="E19" s="184">
        <v>28</v>
      </c>
      <c r="F19" s="184"/>
      <c r="G19" s="184"/>
      <c r="H19" s="184">
        <v>5013</v>
      </c>
      <c r="J19" s="58"/>
    </row>
    <row r="20" spans="1:10" s="17" customFormat="1" ht="15" customHeight="1" x14ac:dyDescent="0.2">
      <c r="A20" s="362" t="s">
        <v>200</v>
      </c>
      <c r="B20" s="184">
        <v>16864</v>
      </c>
      <c r="C20" s="184">
        <v>12218.880000000001</v>
      </c>
      <c r="D20" s="184">
        <v>9067.880000000001</v>
      </c>
      <c r="E20" s="184"/>
      <c r="F20" s="184"/>
      <c r="G20" s="184"/>
      <c r="H20" s="184">
        <v>3151</v>
      </c>
      <c r="J20" s="58"/>
    </row>
    <row r="21" spans="1:10" s="17" customFormat="1" ht="15" customHeight="1" x14ac:dyDescent="0.2">
      <c r="A21" s="234" t="s">
        <v>299</v>
      </c>
      <c r="B21" s="258">
        <v>1081855</v>
      </c>
      <c r="C21" s="258">
        <v>1056448.00178</v>
      </c>
      <c r="D21" s="258">
        <v>1003995.88</v>
      </c>
      <c r="E21" s="258">
        <v>6644.7429763500004</v>
      </c>
      <c r="F21" s="258"/>
      <c r="G21" s="258">
        <v>34806.508249139995</v>
      </c>
      <c r="H21" s="258">
        <v>14051.121779999999</v>
      </c>
      <c r="J21" s="58"/>
    </row>
    <row r="22" spans="1:10" s="17" customFormat="1" ht="15" customHeight="1" x14ac:dyDescent="0.2">
      <c r="A22" s="97" t="s">
        <v>298</v>
      </c>
      <c r="B22" s="184"/>
      <c r="C22" s="184"/>
      <c r="D22" s="184"/>
      <c r="E22" s="184"/>
      <c r="F22" s="184"/>
      <c r="G22" s="184"/>
      <c r="H22" s="184"/>
      <c r="J22" s="58"/>
    </row>
    <row r="23" spans="1:10" s="17" customFormat="1" ht="15" customHeight="1" x14ac:dyDescent="0.2">
      <c r="A23" s="362" t="s">
        <v>297</v>
      </c>
      <c r="B23" s="184">
        <v>5984</v>
      </c>
      <c r="C23" s="184">
        <v>5984</v>
      </c>
      <c r="D23" s="184"/>
      <c r="E23" s="184"/>
      <c r="F23" s="184"/>
      <c r="G23" s="184"/>
      <c r="H23" s="184">
        <v>5984</v>
      </c>
      <c r="I23" s="18"/>
      <c r="J23" s="58"/>
    </row>
    <row r="24" spans="1:10" s="17" customFormat="1" ht="15" customHeight="1" x14ac:dyDescent="0.2">
      <c r="A24" s="362" t="s">
        <v>296</v>
      </c>
      <c r="B24" s="184">
        <v>492916</v>
      </c>
      <c r="C24" s="184">
        <v>493526</v>
      </c>
      <c r="D24" s="184"/>
      <c r="E24" s="184"/>
      <c r="F24" s="184"/>
      <c r="G24" s="184"/>
      <c r="H24" s="184">
        <v>493526</v>
      </c>
      <c r="J24" s="75"/>
    </row>
    <row r="25" spans="1:10" s="17" customFormat="1" ht="15" customHeight="1" x14ac:dyDescent="0.2">
      <c r="A25" s="362" t="s">
        <v>295</v>
      </c>
      <c r="B25" s="184">
        <v>2570</v>
      </c>
      <c r="C25" s="184">
        <v>2570</v>
      </c>
      <c r="D25" s="184"/>
      <c r="E25" s="184">
        <v>2054.0716440900001</v>
      </c>
      <c r="F25" s="184"/>
      <c r="G25" s="184">
        <v>1267.3398072</v>
      </c>
      <c r="H25" s="184"/>
    </row>
    <row r="26" spans="1:10" s="17" customFormat="1" ht="15" customHeight="1" x14ac:dyDescent="0.2">
      <c r="A26" s="362" t="s">
        <v>294</v>
      </c>
      <c r="B26" s="184">
        <v>4404</v>
      </c>
      <c r="C26" s="184">
        <v>4040</v>
      </c>
      <c r="D26" s="184"/>
      <c r="E26" s="184"/>
      <c r="F26" s="184"/>
      <c r="G26" s="184"/>
      <c r="H26" s="184">
        <v>4040</v>
      </c>
    </row>
    <row r="27" spans="1:10" s="17" customFormat="1" ht="15" customHeight="1" x14ac:dyDescent="0.2">
      <c r="A27" s="362" t="s">
        <v>584</v>
      </c>
      <c r="B27" s="184">
        <v>28631</v>
      </c>
      <c r="C27" s="184">
        <v>28631</v>
      </c>
      <c r="D27" s="184"/>
      <c r="E27" s="184">
        <v>26</v>
      </c>
      <c r="F27" s="184"/>
      <c r="G27" s="184"/>
      <c r="H27" s="184">
        <v>28605</v>
      </c>
    </row>
    <row r="28" spans="1:10" s="17" customFormat="1" ht="15" customHeight="1" x14ac:dyDescent="0.2">
      <c r="A28" s="362" t="s">
        <v>293</v>
      </c>
      <c r="B28" s="184">
        <v>32697</v>
      </c>
      <c r="C28" s="184">
        <v>16193</v>
      </c>
      <c r="D28" s="184">
        <v>1733</v>
      </c>
      <c r="E28" s="184"/>
      <c r="F28" s="184"/>
      <c r="G28" s="184"/>
      <c r="H28" s="184">
        <v>14460</v>
      </c>
    </row>
    <row r="29" spans="1:10" s="17" customFormat="1" ht="15" customHeight="1" x14ac:dyDescent="0.2">
      <c r="A29" s="362" t="s">
        <v>292</v>
      </c>
      <c r="B29" s="184">
        <v>304745</v>
      </c>
      <c r="C29" s="184">
        <v>305755</v>
      </c>
      <c r="D29" s="184"/>
      <c r="E29" s="184"/>
      <c r="F29" s="184"/>
      <c r="G29" s="184"/>
      <c r="H29" s="184">
        <v>305755</v>
      </c>
    </row>
    <row r="30" spans="1:10" s="17" customFormat="1" ht="15" customHeight="1" x14ac:dyDescent="0.2">
      <c r="A30" s="362" t="s">
        <v>585</v>
      </c>
      <c r="B30" s="184">
        <v>20083</v>
      </c>
      <c r="C30" s="184">
        <v>20083</v>
      </c>
      <c r="D30" s="184"/>
      <c r="E30" s="184"/>
      <c r="F30" s="184"/>
      <c r="G30" s="184"/>
      <c r="H30" s="184">
        <v>20083</v>
      </c>
    </row>
    <row r="31" spans="1:10" s="17" customFormat="1" ht="15" customHeight="1" x14ac:dyDescent="0.2">
      <c r="A31" s="234" t="s">
        <v>291</v>
      </c>
      <c r="B31" s="258">
        <v>892030</v>
      </c>
      <c r="C31" s="258">
        <v>876782</v>
      </c>
      <c r="D31" s="258">
        <v>1733</v>
      </c>
      <c r="E31" s="258">
        <v>2080.0716440900001</v>
      </c>
      <c r="F31" s="258"/>
      <c r="G31" s="258">
        <v>1267.3398072</v>
      </c>
      <c r="H31" s="258">
        <v>872453</v>
      </c>
    </row>
    <row r="32" spans="1:10" s="17" customFormat="1" ht="15" customHeight="1" x14ac:dyDescent="0.2">
      <c r="A32" s="234" t="s">
        <v>290</v>
      </c>
      <c r="B32" s="258">
        <v>189825</v>
      </c>
      <c r="C32" s="258">
        <v>179666</v>
      </c>
      <c r="D32" s="258"/>
      <c r="E32" s="258"/>
      <c r="F32" s="258"/>
      <c r="G32" s="258"/>
      <c r="H32" s="258"/>
    </row>
    <row r="33" spans="1:5" s="17" customFormat="1" ht="15.75" customHeight="1" x14ac:dyDescent="0.2"/>
    <row r="34" spans="1:5" ht="15.75" customHeight="1" x14ac:dyDescent="0.2">
      <c r="A34" s="16" t="s">
        <v>754</v>
      </c>
      <c r="B34" s="17"/>
      <c r="C34" s="30"/>
      <c r="D34" s="30"/>
      <c r="E34" s="17"/>
    </row>
    <row r="35" spans="1:5" ht="15.75" customHeight="1" x14ac:dyDescent="0.2">
      <c r="A35" s="219" t="s">
        <v>741</v>
      </c>
      <c r="B35" s="19"/>
      <c r="C35" s="23"/>
      <c r="D35" s="23"/>
      <c r="E35" s="17"/>
    </row>
    <row r="36" spans="1:5" ht="15.75" customHeight="1" x14ac:dyDescent="0.2">
      <c r="A36" s="219" t="s">
        <v>761</v>
      </c>
      <c r="B36" s="17"/>
      <c r="C36" s="23"/>
      <c r="D36" s="23"/>
      <c r="E36" s="17"/>
    </row>
    <row r="37" spans="1:5" ht="15.75" customHeight="1" x14ac:dyDescent="0.2">
      <c r="A37" s="17"/>
      <c r="B37" s="17"/>
      <c r="C37" s="25"/>
      <c r="D37" s="25"/>
      <c r="E37" s="17"/>
    </row>
    <row r="38" spans="1:5" x14ac:dyDescent="0.2">
      <c r="A38" s="17"/>
      <c r="B38" s="17"/>
      <c r="C38" s="23"/>
      <c r="D38" s="23"/>
      <c r="E38" s="17"/>
    </row>
    <row r="39" spans="1:5" x14ac:dyDescent="0.2">
      <c r="A39" s="17"/>
      <c r="B39" s="17"/>
      <c r="C39" s="23"/>
      <c r="D39" s="23"/>
      <c r="E39" s="17"/>
    </row>
    <row r="40" spans="1:5" x14ac:dyDescent="0.2">
      <c r="A40" s="17"/>
      <c r="B40" s="17"/>
      <c r="C40" s="23"/>
      <c r="D40" s="23"/>
      <c r="E40" s="17"/>
    </row>
    <row r="41" spans="1:5" x14ac:dyDescent="0.2">
      <c r="A41" s="17"/>
      <c r="B41" s="17"/>
      <c r="C41" s="23"/>
      <c r="D41" s="23"/>
      <c r="E41" s="17"/>
    </row>
    <row r="42" spans="1:5" x14ac:dyDescent="0.2">
      <c r="A42" s="17"/>
      <c r="B42" s="17"/>
      <c r="C42" s="23"/>
      <c r="D42" s="23"/>
      <c r="E42" s="17"/>
    </row>
    <row r="43" spans="1:5" x14ac:dyDescent="0.2">
      <c r="A43" s="17"/>
      <c r="B43" s="17"/>
      <c r="C43" s="23"/>
      <c r="D43" s="23"/>
      <c r="E43" s="17"/>
    </row>
    <row r="44" spans="1:5" x14ac:dyDescent="0.2">
      <c r="A44" s="17"/>
      <c r="B44" s="17"/>
      <c r="C44" s="23"/>
      <c r="D44" s="23"/>
      <c r="E44" s="17"/>
    </row>
    <row r="45" spans="1:5" x14ac:dyDescent="0.2">
      <c r="A45" s="17"/>
      <c r="B45" s="17"/>
      <c r="C45" s="23"/>
      <c r="D45" s="23"/>
      <c r="E45" s="17"/>
    </row>
    <row r="46" spans="1:5" x14ac:dyDescent="0.2">
      <c r="A46" s="17"/>
      <c r="B46" s="17"/>
      <c r="C46" s="23"/>
      <c r="D46" s="23"/>
      <c r="E46" s="17"/>
    </row>
    <row r="47" spans="1:5" x14ac:dyDescent="0.2">
      <c r="C47" s="20"/>
      <c r="D47" s="20"/>
    </row>
    <row r="48" spans="1:5" x14ac:dyDescent="0.2">
      <c r="C48" s="20"/>
      <c r="D48" s="20"/>
    </row>
    <row r="49" spans="3:4" x14ac:dyDescent="0.2">
      <c r="C49" s="20"/>
      <c r="D49" s="20"/>
    </row>
    <row r="50" spans="3:4" x14ac:dyDescent="0.2">
      <c r="C50" s="20"/>
      <c r="D50" s="20"/>
    </row>
    <row r="51" spans="3:4" x14ac:dyDescent="0.2">
      <c r="C51" s="20"/>
      <c r="D51" s="20"/>
    </row>
    <row r="52" spans="3:4" x14ac:dyDescent="0.2">
      <c r="C52" s="20"/>
      <c r="D52" s="20"/>
    </row>
    <row r="53" spans="3:4" x14ac:dyDescent="0.2">
      <c r="C53" s="20"/>
      <c r="D53" s="20"/>
    </row>
    <row r="54" spans="3:4" x14ac:dyDescent="0.2">
      <c r="C54" s="20"/>
      <c r="D54" s="20"/>
    </row>
  </sheetData>
  <mergeCells count="8">
    <mergeCell ref="B4:B9"/>
    <mergeCell ref="C4:C9"/>
    <mergeCell ref="D4:H4"/>
    <mergeCell ref="D5:D9"/>
    <mergeCell ref="E5:E9"/>
    <mergeCell ref="F5:F9"/>
    <mergeCell ref="G5:G9"/>
    <mergeCell ref="H5:H9"/>
  </mergeCells>
  <hyperlinks>
    <hyperlink ref="J4" location="Index!A1" display="Index"/>
  </hyperlinks>
  <pageMargins left="0.7" right="0.7" top="0.75" bottom="0.75" header="0.3" footer="0.3"/>
  <pageSetup paperSize="9" orientation="portrait"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0B45E6"/>
  </sheetPr>
  <dimension ref="A1:J13"/>
  <sheetViews>
    <sheetView showGridLines="0" workbookViewId="0">
      <selection activeCell="D10" sqref="D10"/>
    </sheetView>
  </sheetViews>
  <sheetFormatPr defaultColWidth="9.140625" defaultRowHeight="12.75" x14ac:dyDescent="0.2"/>
  <cols>
    <col min="1" max="1" width="5" style="14" customWidth="1"/>
    <col min="2" max="2" width="29.85546875" style="14" customWidth="1"/>
    <col min="3" max="3" width="12.5703125" style="41" customWidth="1"/>
    <col min="4" max="4" width="11" style="14" customWidth="1"/>
    <col min="5" max="6" width="10.85546875" style="14" customWidth="1"/>
    <col min="7" max="7" width="11.140625" style="14" customWidth="1"/>
    <col min="8" max="9" width="8.5703125" style="14" customWidth="1"/>
    <col min="10" max="16384" width="9.140625" style="14"/>
  </cols>
  <sheetData>
    <row r="1" spans="1:10" ht="15" customHeight="1" x14ac:dyDescent="0.2">
      <c r="A1" s="16" t="s">
        <v>274</v>
      </c>
      <c r="C1" s="22"/>
      <c r="D1" s="15"/>
    </row>
    <row r="2" spans="1:10" ht="15" customHeight="1" x14ac:dyDescent="0.2">
      <c r="A2" s="16"/>
      <c r="C2" s="22"/>
      <c r="D2" s="15"/>
    </row>
    <row r="3" spans="1:10" ht="15" customHeight="1" x14ac:dyDescent="0.2">
      <c r="B3" s="15"/>
      <c r="C3" s="22" t="s">
        <v>342</v>
      </c>
      <c r="D3" s="22" t="s">
        <v>343</v>
      </c>
      <c r="E3" s="41" t="s">
        <v>344</v>
      </c>
      <c r="F3" s="41" t="s">
        <v>345</v>
      </c>
      <c r="G3" s="41" t="s">
        <v>346</v>
      </c>
    </row>
    <row r="4" spans="1:10" ht="15" customHeight="1" x14ac:dyDescent="0.2">
      <c r="A4" s="266"/>
      <c r="B4" s="266"/>
      <c r="C4" s="514" t="s">
        <v>37</v>
      </c>
      <c r="D4" s="266"/>
      <c r="E4" s="429" t="s">
        <v>39</v>
      </c>
      <c r="F4" s="266"/>
      <c r="G4" s="266"/>
      <c r="I4" s="93" t="s">
        <v>192</v>
      </c>
    </row>
    <row r="5" spans="1:10" ht="15" customHeight="1" x14ac:dyDescent="0.2">
      <c r="A5" s="266"/>
      <c r="B5" s="266"/>
      <c r="C5" s="514"/>
      <c r="D5" s="266"/>
      <c r="E5" s="429"/>
      <c r="F5" s="266"/>
      <c r="G5" s="266"/>
    </row>
    <row r="6" spans="1:10" ht="15" customHeight="1" x14ac:dyDescent="0.2">
      <c r="A6" s="266"/>
      <c r="B6" s="266"/>
      <c r="C6" s="514"/>
      <c r="D6" s="514" t="s">
        <v>38</v>
      </c>
      <c r="E6" s="429"/>
      <c r="F6" s="429" t="s">
        <v>40</v>
      </c>
      <c r="G6" s="429" t="s">
        <v>41</v>
      </c>
    </row>
    <row r="7" spans="1:10" ht="15" customHeight="1" x14ac:dyDescent="0.2">
      <c r="A7" s="508" t="s">
        <v>639</v>
      </c>
      <c r="B7" s="508"/>
      <c r="C7" s="515"/>
      <c r="D7" s="515"/>
      <c r="E7" s="430"/>
      <c r="F7" s="430"/>
      <c r="G7" s="430"/>
    </row>
    <row r="8" spans="1:10" s="15" customFormat="1" ht="15.75" customHeight="1" x14ac:dyDescent="0.2">
      <c r="A8" s="105">
        <v>1</v>
      </c>
      <c r="B8" s="125" t="s">
        <v>35</v>
      </c>
      <c r="C8" s="185">
        <v>6719.4494439999999</v>
      </c>
      <c r="D8" s="185">
        <v>0</v>
      </c>
      <c r="E8" s="185">
        <v>6719.4494439999999</v>
      </c>
      <c r="F8" s="185">
        <v>4814.4753959999998</v>
      </c>
      <c r="G8" s="185">
        <v>1904.974048</v>
      </c>
      <c r="H8" s="43"/>
      <c r="I8" s="17"/>
      <c r="J8" s="17"/>
    </row>
    <row r="9" spans="1:10" s="15" customFormat="1" ht="15.75" customHeight="1" x14ac:dyDescent="0.2">
      <c r="A9" s="105">
        <v>2</v>
      </c>
      <c r="B9" s="88" t="s">
        <v>42</v>
      </c>
      <c r="C9" s="185">
        <v>234.459656</v>
      </c>
      <c r="D9" s="185">
        <v>0</v>
      </c>
      <c r="E9" s="185">
        <v>234.459656</v>
      </c>
      <c r="F9" s="185">
        <v>45.480846</v>
      </c>
      <c r="G9" s="185">
        <v>188.97881000000001</v>
      </c>
      <c r="H9" s="43"/>
      <c r="I9" s="17"/>
      <c r="J9" s="17"/>
    </row>
    <row r="10" spans="1:10" s="15" customFormat="1" ht="15.75" customHeight="1" x14ac:dyDescent="0.2">
      <c r="A10" s="105">
        <v>3</v>
      </c>
      <c r="B10" s="88" t="s">
        <v>167</v>
      </c>
      <c r="C10" s="185"/>
      <c r="D10" s="185"/>
      <c r="E10" s="185"/>
      <c r="F10" s="185"/>
      <c r="G10" s="185"/>
      <c r="H10" s="43"/>
      <c r="I10" s="17"/>
      <c r="J10" s="17"/>
    </row>
    <row r="11" spans="1:10" s="15" customFormat="1" ht="15.75" customHeight="1" x14ac:dyDescent="0.2">
      <c r="A11" s="316">
        <v>4</v>
      </c>
      <c r="B11" s="259" t="s">
        <v>4</v>
      </c>
      <c r="C11" s="258">
        <v>6953.9090999999999</v>
      </c>
      <c r="D11" s="258">
        <v>0</v>
      </c>
      <c r="E11" s="258">
        <v>6953.9090999999999</v>
      </c>
      <c r="F11" s="258">
        <v>4859.9562420000002</v>
      </c>
      <c r="G11" s="258">
        <v>2093.9528580000001</v>
      </c>
      <c r="H11" s="43"/>
      <c r="I11" s="17"/>
      <c r="J11" s="17"/>
    </row>
    <row r="12" spans="1:10" s="15" customFormat="1" ht="12.75" customHeight="1" x14ac:dyDescent="0.2">
      <c r="B12" s="19"/>
      <c r="C12" s="42"/>
      <c r="D12" s="24"/>
      <c r="E12" s="24"/>
      <c r="F12" s="24"/>
      <c r="G12" s="24"/>
      <c r="H12" s="43"/>
      <c r="I12" s="17"/>
      <c r="J12" s="17"/>
    </row>
    <row r="13" spans="1:10" x14ac:dyDescent="0.2">
      <c r="B13" s="35"/>
      <c r="C13" s="44"/>
      <c r="D13" s="35"/>
      <c r="E13" s="35"/>
      <c r="F13" s="35"/>
      <c r="G13" s="35"/>
      <c r="H13" s="35"/>
      <c r="I13" s="35"/>
      <c r="J13" s="35"/>
    </row>
  </sheetData>
  <customSheetViews>
    <customSheetView guid="{E15FBE34-FE0E-4FB3-BF77-D720D4424F83}" showGridLines="0">
      <selection activeCell="B8" sqref="B8"/>
      <pageMargins left="0.7" right="0.7" top="0.75" bottom="0.75" header="0.3" footer="0.3"/>
    </customSheetView>
    <customSheetView guid="{B3B79DE6-B790-447F-9BF8-243B216057B6}" showGridLines="0">
      <selection activeCell="F6" sqref="F6"/>
      <pageMargins left="0.7" right="0.7" top="0.75" bottom="0.75" header="0.3" footer="0.3"/>
    </customSheetView>
    <customSheetView guid="{0886076D-53EA-4907-B727-AEB3E85E12E6}" showGridLines="0">
      <selection activeCell="B8" sqref="B8"/>
      <pageMargins left="0.7" right="0.7" top="0.75" bottom="0.75" header="0.3" footer="0.3"/>
    </customSheetView>
  </customSheetViews>
  <mergeCells count="6">
    <mergeCell ref="G6:G7"/>
    <mergeCell ref="A7:B7"/>
    <mergeCell ref="C4:C7"/>
    <mergeCell ref="D6:D7"/>
    <mergeCell ref="F6:F7"/>
    <mergeCell ref="E4:E7"/>
  </mergeCells>
  <hyperlinks>
    <hyperlink ref="I4" location="Index!A1" display="Index"/>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0B45E6"/>
  </sheetPr>
  <dimension ref="A1:K17"/>
  <sheetViews>
    <sheetView showGridLines="0" workbookViewId="0">
      <selection activeCell="C1" sqref="C1"/>
    </sheetView>
  </sheetViews>
  <sheetFormatPr defaultColWidth="9.140625" defaultRowHeight="12.75" x14ac:dyDescent="0.2"/>
  <cols>
    <col min="1" max="1" width="25" style="14" customWidth="1"/>
    <col min="2" max="2" width="13.5703125" style="41" customWidth="1"/>
    <col min="3" max="3" width="13.5703125" style="14" customWidth="1"/>
    <col min="4" max="4" width="1.42578125" style="14" customWidth="1"/>
    <col min="5" max="6" width="13.5703125" style="14" customWidth="1"/>
    <col min="7" max="7" width="1.42578125" style="14" customWidth="1"/>
    <col min="8" max="8" width="14.140625" style="14" customWidth="1"/>
    <col min="9" max="9" width="13.5703125" style="14" customWidth="1"/>
    <col min="10" max="11" width="8.5703125" style="14" customWidth="1"/>
    <col min="12" max="16384" width="9.140625" style="14"/>
  </cols>
  <sheetData>
    <row r="1" spans="1:11" ht="15" customHeight="1" x14ac:dyDescent="0.2">
      <c r="A1" s="16" t="s">
        <v>275</v>
      </c>
      <c r="B1" s="22"/>
      <c r="C1" s="15"/>
    </row>
    <row r="2" spans="1:11" ht="15" customHeight="1" x14ac:dyDescent="0.2">
      <c r="A2" s="16"/>
      <c r="B2" s="22"/>
      <c r="C2" s="15"/>
    </row>
    <row r="3" spans="1:11" ht="15" customHeight="1" x14ac:dyDescent="0.2">
      <c r="B3" s="22" t="s">
        <v>342</v>
      </c>
      <c r="C3" s="22" t="s">
        <v>343</v>
      </c>
      <c r="D3" s="41"/>
      <c r="E3" s="41" t="s">
        <v>344</v>
      </c>
      <c r="F3" s="41" t="s">
        <v>345</v>
      </c>
      <c r="G3" s="41"/>
      <c r="H3" s="41" t="s">
        <v>346</v>
      </c>
      <c r="I3" s="41" t="s">
        <v>347</v>
      </c>
    </row>
    <row r="4" spans="1:11" ht="15.75" customHeight="1" x14ac:dyDescent="0.2">
      <c r="A4" s="321" t="s">
        <v>639</v>
      </c>
      <c r="B4" s="421" t="s">
        <v>43</v>
      </c>
      <c r="C4" s="421"/>
      <c r="D4" s="421"/>
      <c r="E4" s="421"/>
      <c r="F4" s="421"/>
      <c r="G4" s="322"/>
      <c r="H4" s="421" t="s">
        <v>175</v>
      </c>
      <c r="I4" s="421"/>
      <c r="K4" s="93" t="s">
        <v>192</v>
      </c>
    </row>
    <row r="5" spans="1:11" ht="24" customHeight="1" x14ac:dyDescent="0.2">
      <c r="A5" s="322"/>
      <c r="B5" s="421" t="s">
        <v>173</v>
      </c>
      <c r="C5" s="421"/>
      <c r="D5" s="280"/>
      <c r="E5" s="421" t="s">
        <v>174</v>
      </c>
      <c r="F5" s="421"/>
      <c r="G5" s="269"/>
      <c r="H5" s="433" t="s">
        <v>707</v>
      </c>
      <c r="I5" s="433" t="s">
        <v>708</v>
      </c>
    </row>
    <row r="6" spans="1:11" ht="16.5" customHeight="1" x14ac:dyDescent="0.2">
      <c r="A6" s="268"/>
      <c r="B6" s="320" t="s">
        <v>44</v>
      </c>
      <c r="C6" s="320" t="s">
        <v>45</v>
      </c>
      <c r="D6" s="320"/>
      <c r="E6" s="320" t="s">
        <v>44</v>
      </c>
      <c r="F6" s="320" t="s">
        <v>45</v>
      </c>
      <c r="G6" s="320"/>
      <c r="H6" s="434"/>
      <c r="I6" s="434"/>
    </row>
    <row r="7" spans="1:11" s="15" customFormat="1" ht="15.75" customHeight="1" x14ac:dyDescent="0.2">
      <c r="A7" s="124" t="s">
        <v>168</v>
      </c>
      <c r="B7" s="39"/>
      <c r="C7" s="363">
        <v>1400.612147</v>
      </c>
      <c r="D7" s="363"/>
      <c r="E7" s="363"/>
      <c r="F7" s="363"/>
      <c r="G7" s="363"/>
      <c r="H7" s="363"/>
      <c r="I7" s="363">
        <v>516.42988400000002</v>
      </c>
    </row>
    <row r="8" spans="1:11" s="15" customFormat="1" ht="15.75" customHeight="1" x14ac:dyDescent="0.2">
      <c r="A8" s="124" t="s">
        <v>169</v>
      </c>
      <c r="B8" s="39"/>
      <c r="C8" s="363">
        <v>2666.0391462621296</v>
      </c>
      <c r="D8" s="363"/>
      <c r="E8" s="363"/>
      <c r="F8" s="363">
        <v>771.90908390335198</v>
      </c>
      <c r="G8" s="363"/>
      <c r="H8" s="363"/>
      <c r="I8" s="103"/>
    </row>
    <row r="9" spans="1:11" s="15" customFormat="1" ht="15.75" customHeight="1" x14ac:dyDescent="0.2">
      <c r="A9" s="124" t="s">
        <v>170</v>
      </c>
      <c r="B9" s="39"/>
      <c r="C9" s="363">
        <v>327.180876479434</v>
      </c>
      <c r="D9" s="363"/>
      <c r="E9" s="363"/>
      <c r="F9" s="363"/>
      <c r="G9" s="363"/>
      <c r="H9" s="363">
        <v>309.84501899999998</v>
      </c>
      <c r="I9" s="103"/>
    </row>
    <row r="10" spans="1:11" s="15" customFormat="1" ht="15.75" customHeight="1" x14ac:dyDescent="0.2">
      <c r="A10" s="124" t="s">
        <v>171</v>
      </c>
      <c r="B10" s="39"/>
      <c r="C10" s="363"/>
      <c r="D10" s="363"/>
      <c r="E10" s="363"/>
      <c r="F10" s="363"/>
      <c r="G10" s="363"/>
      <c r="H10" s="363"/>
      <c r="I10" s="103"/>
    </row>
    <row r="11" spans="1:11" s="15" customFormat="1" ht="15.75" customHeight="1" x14ac:dyDescent="0.2">
      <c r="A11" s="124" t="s">
        <v>10</v>
      </c>
      <c r="B11" s="39"/>
      <c r="C11" s="363">
        <v>40.169963211999999</v>
      </c>
      <c r="D11" s="363"/>
      <c r="E11" s="363"/>
      <c r="F11" s="363"/>
      <c r="G11" s="363"/>
      <c r="H11" s="363">
        <v>189.900972</v>
      </c>
      <c r="I11" s="103"/>
    </row>
    <row r="12" spans="1:11" s="15" customFormat="1" ht="15.75" customHeight="1" x14ac:dyDescent="0.2">
      <c r="A12" s="124" t="s">
        <v>159</v>
      </c>
      <c r="B12" s="39"/>
      <c r="C12" s="363">
        <v>1069.2342829280001</v>
      </c>
      <c r="D12" s="363"/>
      <c r="E12" s="363"/>
      <c r="F12" s="363"/>
      <c r="G12" s="363"/>
      <c r="H12" s="363">
        <v>65.431380000000004</v>
      </c>
      <c r="I12" s="363">
        <v>43.551256869565222</v>
      </c>
    </row>
    <row r="13" spans="1:11" s="15" customFormat="1" ht="15.75" customHeight="1" x14ac:dyDescent="0.2">
      <c r="A13" s="124" t="s">
        <v>172</v>
      </c>
      <c r="B13" s="39"/>
      <c r="C13" s="363">
        <v>5291.0100597365008</v>
      </c>
      <c r="D13" s="363"/>
      <c r="E13" s="363"/>
      <c r="F13" s="363"/>
      <c r="G13" s="363"/>
      <c r="H13" s="363"/>
      <c r="I13" s="103"/>
    </row>
    <row r="14" spans="1:11" ht="15.75" customHeight="1" x14ac:dyDescent="0.2">
      <c r="A14" s="124" t="s">
        <v>160</v>
      </c>
      <c r="B14" s="39"/>
      <c r="C14" s="363">
        <v>437.58085737558099</v>
      </c>
      <c r="D14" s="363"/>
      <c r="E14" s="363"/>
      <c r="F14" s="363"/>
      <c r="G14" s="363"/>
      <c r="H14" s="363"/>
      <c r="I14" s="124"/>
    </row>
    <row r="15" spans="1:11" ht="15.75" customHeight="1" x14ac:dyDescent="0.2">
      <c r="A15" s="250" t="s">
        <v>4</v>
      </c>
      <c r="B15" s="231"/>
      <c r="C15" s="249">
        <v>11231.827332993644</v>
      </c>
      <c r="D15" s="249"/>
      <c r="E15" s="249"/>
      <c r="F15" s="249">
        <v>771.90908390335198</v>
      </c>
      <c r="G15" s="249"/>
      <c r="H15" s="249">
        <v>565.17737099999999</v>
      </c>
      <c r="I15" s="249">
        <v>559.98114086956525</v>
      </c>
    </row>
    <row r="16" spans="1:11" x14ac:dyDescent="0.2">
      <c r="B16" s="20"/>
      <c r="C16" s="20"/>
      <c r="D16" s="20"/>
      <c r="E16" s="20"/>
      <c r="F16" s="20"/>
      <c r="G16" s="20"/>
      <c r="H16" s="20"/>
      <c r="I16" s="33"/>
    </row>
    <row r="17" spans="2:9" x14ac:dyDescent="0.2">
      <c r="B17" s="20"/>
      <c r="C17" s="20"/>
      <c r="D17" s="20"/>
      <c r="E17" s="20"/>
      <c r="F17" s="20"/>
      <c r="G17" s="20"/>
      <c r="H17" s="20"/>
      <c r="I17" s="33"/>
    </row>
  </sheetData>
  <customSheetViews>
    <customSheetView guid="{E15FBE34-FE0E-4FB3-BF77-D720D4424F83}" showGridLines="0">
      <selection activeCell="O35" sqref="O35"/>
      <pageMargins left="0.7" right="0.7" top="0.75" bottom="0.75" header="0.3" footer="0.3"/>
    </customSheetView>
    <customSheetView guid="{B3B79DE6-B790-447F-9BF8-243B216057B6}" showGridLines="0">
      <selection activeCell="M11" sqref="M11"/>
      <pageMargins left="0.7" right="0.7" top="0.75" bottom="0.75" header="0.3" footer="0.3"/>
    </customSheetView>
    <customSheetView guid="{0886076D-53EA-4907-B727-AEB3E85E12E6}" showGridLines="0">
      <selection activeCell="O35" sqref="O35"/>
      <pageMargins left="0.7" right="0.7" top="0.75" bottom="0.75" header="0.3" footer="0.3"/>
    </customSheetView>
  </customSheetViews>
  <mergeCells count="6">
    <mergeCell ref="B5:C5"/>
    <mergeCell ref="E5:F5"/>
    <mergeCell ref="H4:I4"/>
    <mergeCell ref="B4:F4"/>
    <mergeCell ref="H5:H6"/>
    <mergeCell ref="I5:I6"/>
  </mergeCells>
  <hyperlinks>
    <hyperlink ref="K4" location="Index!A1" display="Index"/>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B45E6"/>
  </sheetPr>
  <dimension ref="A1:H71"/>
  <sheetViews>
    <sheetView showGridLines="0" workbookViewId="0">
      <selection activeCell="D1" sqref="D1"/>
    </sheetView>
  </sheetViews>
  <sheetFormatPr defaultColWidth="9.140625" defaultRowHeight="15" x14ac:dyDescent="0.25"/>
  <cols>
    <col min="1" max="1" width="5" style="2" customWidth="1"/>
    <col min="2" max="2" width="1.85546875" style="2" customWidth="1"/>
    <col min="3" max="3" width="40.28515625" style="2" customWidth="1"/>
    <col min="4" max="4" width="16.5703125" style="2" customWidth="1"/>
    <col min="5" max="5" width="15.42578125" style="2" customWidth="1"/>
    <col min="6" max="7" width="8.5703125" style="2" customWidth="1"/>
    <col min="8" max="16384" width="9.140625" style="2"/>
  </cols>
  <sheetData>
    <row r="1" spans="1:8" s="14" customFormat="1" x14ac:dyDescent="0.25">
      <c r="A1" s="16" t="s">
        <v>265</v>
      </c>
      <c r="C1" s="16"/>
      <c r="D1" s="16"/>
      <c r="E1"/>
    </row>
    <row r="2" spans="1:8" s="14" customFormat="1" x14ac:dyDescent="0.25">
      <c r="B2" s="16"/>
      <c r="C2" s="16"/>
      <c r="D2" s="16"/>
      <c r="E2" s="121"/>
    </row>
    <row r="3" spans="1:8" s="14" customFormat="1" ht="15" customHeight="1" x14ac:dyDescent="0.25">
      <c r="B3"/>
      <c r="C3"/>
      <c r="D3" s="22" t="s">
        <v>342</v>
      </c>
      <c r="E3" s="22" t="s">
        <v>343</v>
      </c>
    </row>
    <row r="4" spans="1:8" s="14" customFormat="1" ht="15.75" customHeight="1" x14ac:dyDescent="0.25">
      <c r="A4" s="323"/>
      <c r="B4" s="323"/>
      <c r="C4" s="323"/>
      <c r="D4" s="323"/>
      <c r="E4" s="429" t="s">
        <v>27</v>
      </c>
      <c r="G4" s="79" t="s">
        <v>192</v>
      </c>
    </row>
    <row r="5" spans="1:8" ht="17.25" customHeight="1" x14ac:dyDescent="0.25">
      <c r="A5" s="324" t="s">
        <v>709</v>
      </c>
      <c r="B5" s="324"/>
      <c r="C5" s="324"/>
      <c r="D5" s="302" t="s">
        <v>579</v>
      </c>
      <c r="E5" s="430"/>
    </row>
    <row r="6" spans="1:8" s="14" customFormat="1" ht="15.75" customHeight="1" x14ac:dyDescent="0.2">
      <c r="A6" s="122"/>
      <c r="B6" s="126" t="s">
        <v>28</v>
      </c>
      <c r="C6" s="126"/>
      <c r="D6" s="124"/>
      <c r="E6" s="124"/>
    </row>
    <row r="7" spans="1:8" customFormat="1" ht="15.75" customHeight="1" x14ac:dyDescent="0.25">
      <c r="A7" s="105">
        <v>1</v>
      </c>
      <c r="B7" s="127"/>
      <c r="C7" s="128" t="s">
        <v>29</v>
      </c>
      <c r="D7" s="408">
        <v>3853.5039786980446</v>
      </c>
      <c r="E7" s="408">
        <v>308.28031829584359</v>
      </c>
      <c r="F7" s="2"/>
      <c r="G7" s="2"/>
      <c r="H7" s="40"/>
    </row>
    <row r="8" spans="1:8" customFormat="1" ht="15.75" customHeight="1" x14ac:dyDescent="0.25">
      <c r="A8" s="105">
        <v>2</v>
      </c>
      <c r="B8" s="127"/>
      <c r="C8" s="128" t="s">
        <v>30</v>
      </c>
      <c r="D8" s="408">
        <v>6755.1767406680001</v>
      </c>
      <c r="E8" s="408">
        <v>540.41413925344</v>
      </c>
      <c r="F8" s="2"/>
      <c r="G8" s="2"/>
      <c r="H8" s="40"/>
    </row>
    <row r="9" spans="1:8" customFormat="1" ht="15.75" customHeight="1" x14ac:dyDescent="0.25">
      <c r="A9" s="105">
        <v>3</v>
      </c>
      <c r="B9" s="127"/>
      <c r="C9" s="128" t="s">
        <v>31</v>
      </c>
      <c r="D9" s="408">
        <v>10070.336075475963</v>
      </c>
      <c r="E9" s="408">
        <v>805.62688603807703</v>
      </c>
      <c r="F9" s="2"/>
      <c r="G9" s="2"/>
      <c r="H9" s="40"/>
    </row>
    <row r="10" spans="1:8" customFormat="1" ht="15.75" customHeight="1" x14ac:dyDescent="0.25">
      <c r="A10" s="105">
        <v>4</v>
      </c>
      <c r="B10" s="127"/>
      <c r="C10" s="128" t="s">
        <v>176</v>
      </c>
      <c r="D10" s="409"/>
      <c r="E10" s="408"/>
      <c r="F10" s="2"/>
      <c r="G10" s="2"/>
      <c r="H10" s="40"/>
    </row>
    <row r="11" spans="1:8" customFormat="1" ht="15.75" customHeight="1" x14ac:dyDescent="0.25">
      <c r="A11" s="105"/>
      <c r="B11" s="128" t="s">
        <v>177</v>
      </c>
      <c r="C11" s="128"/>
      <c r="D11" s="409"/>
      <c r="E11" s="408"/>
      <c r="F11" s="2"/>
      <c r="G11" s="2"/>
      <c r="H11" s="40"/>
    </row>
    <row r="12" spans="1:8" customFormat="1" ht="15.75" customHeight="1" x14ac:dyDescent="0.25">
      <c r="A12" s="105">
        <v>8</v>
      </c>
      <c r="B12" s="129" t="s">
        <v>32</v>
      </c>
      <c r="C12" s="129"/>
      <c r="D12" s="410"/>
      <c r="E12" s="408"/>
      <c r="F12" s="2"/>
      <c r="G12" s="2"/>
      <c r="H12" s="40"/>
    </row>
    <row r="13" spans="1:8" x14ac:dyDescent="0.25">
      <c r="A13" s="260">
        <v>9</v>
      </c>
      <c r="B13" s="250" t="s">
        <v>4</v>
      </c>
      <c r="C13" s="250"/>
      <c r="D13" s="249">
        <v>20679.016794842006</v>
      </c>
      <c r="E13" s="249">
        <v>1654.3213435873606</v>
      </c>
    </row>
    <row r="14" spans="1:8" x14ac:dyDescent="0.25">
      <c r="B14" s="6"/>
      <c r="C14" s="6"/>
      <c r="D14" s="6"/>
      <c r="E14" s="36"/>
    </row>
    <row r="15" spans="1:8" x14ac:dyDescent="0.25">
      <c r="B15" s="37"/>
      <c r="C15" s="37"/>
      <c r="D15"/>
      <c r="E15" s="36"/>
    </row>
    <row r="16" spans="1:8" x14ac:dyDescent="0.25">
      <c r="B16" s="45"/>
      <c r="C16" s="45"/>
      <c r="D16" s="45"/>
      <c r="E16" s="36"/>
    </row>
    <row r="17" spans="2:5" x14ac:dyDescent="0.25">
      <c r="B17" s="45"/>
      <c r="C17" s="45"/>
      <c r="D17" s="45"/>
      <c r="E17" s="36"/>
    </row>
    <row r="18" spans="2:5" x14ac:dyDescent="0.25">
      <c r="B18" s="45"/>
      <c r="C18" s="45"/>
      <c r="D18" s="45"/>
      <c r="E18" s="36"/>
    </row>
    <row r="19" spans="2:5" x14ac:dyDescent="0.25">
      <c r="B19" s="45"/>
      <c r="C19" s="45"/>
      <c r="D19" s="45"/>
      <c r="E19" s="36"/>
    </row>
    <row r="20" spans="2:5" x14ac:dyDescent="0.25">
      <c r="B20" s="45"/>
      <c r="C20" s="45"/>
      <c r="D20" s="45"/>
      <c r="E20" s="36"/>
    </row>
    <row r="21" spans="2:5" x14ac:dyDescent="0.25">
      <c r="B21" s="45"/>
      <c r="C21" s="45"/>
      <c r="D21" s="45"/>
      <c r="E21" s="36"/>
    </row>
    <row r="22" spans="2:5" x14ac:dyDescent="0.25">
      <c r="B22" s="6"/>
      <c r="C22" s="6"/>
      <c r="D22" s="6"/>
      <c r="E22" s="36"/>
    </row>
    <row r="23" spans="2:5" x14ac:dyDescent="0.25">
      <c r="B23" s="37"/>
      <c r="C23" s="37"/>
      <c r="D23" s="37"/>
      <c r="E23" s="38"/>
    </row>
    <row r="24" spans="2:5" x14ac:dyDescent="0.25">
      <c r="B24" s="45"/>
      <c r="C24" s="45"/>
      <c r="D24" s="45"/>
      <c r="E24" s="36"/>
    </row>
    <row r="25" spans="2:5" x14ac:dyDescent="0.25">
      <c r="B25" s="46"/>
      <c r="C25" s="46"/>
      <c r="D25" s="46"/>
      <c r="E25" s="38"/>
    </row>
    <row r="26" spans="2:5" x14ac:dyDescent="0.25">
      <c r="B26" s="37"/>
      <c r="C26" s="37"/>
      <c r="D26" s="37"/>
      <c r="E26" s="38"/>
    </row>
    <row r="27" spans="2:5" x14ac:dyDescent="0.25">
      <c r="B27" s="45"/>
      <c r="C27" s="45"/>
      <c r="D27" s="45"/>
      <c r="E27" s="36"/>
    </row>
    <row r="28" spans="2:5" x14ac:dyDescent="0.25">
      <c r="B28" s="45"/>
      <c r="C28" s="45"/>
      <c r="D28" s="45"/>
      <c r="E28" s="36"/>
    </row>
    <row r="29" spans="2:5" x14ac:dyDescent="0.25">
      <c r="B29" s="45"/>
      <c r="C29" s="45"/>
      <c r="D29" s="45"/>
      <c r="E29" s="36"/>
    </row>
    <row r="30" spans="2:5" x14ac:dyDescent="0.25">
      <c r="B30" s="45"/>
      <c r="C30" s="45"/>
      <c r="D30" s="45"/>
      <c r="E30" s="36"/>
    </row>
    <row r="31" spans="2:5" x14ac:dyDescent="0.25">
      <c r="B31" s="45"/>
      <c r="C31" s="45"/>
      <c r="D31" s="45"/>
      <c r="E31" s="36"/>
    </row>
    <row r="32" spans="2:5" x14ac:dyDescent="0.25">
      <c r="B32" s="1"/>
      <c r="C32" s="1"/>
      <c r="D32" s="1"/>
      <c r="E32" s="38"/>
    </row>
    <row r="33" spans="2:5" x14ac:dyDescent="0.25">
      <c r="B33" s="37"/>
      <c r="C33" s="37"/>
      <c r="D33" s="37"/>
      <c r="E33" s="47"/>
    </row>
    <row r="34" spans="2:5" x14ac:dyDescent="0.25">
      <c r="B34" s="45"/>
      <c r="C34" s="45"/>
      <c r="D34" s="45"/>
      <c r="E34" s="36"/>
    </row>
    <row r="35" spans="2:5" x14ac:dyDescent="0.25">
      <c r="B35" s="45"/>
      <c r="C35" s="45"/>
      <c r="D35" s="45"/>
      <c r="E35" s="36"/>
    </row>
    <row r="36" spans="2:5" x14ac:dyDescent="0.25">
      <c r="B36" s="45"/>
      <c r="C36" s="45"/>
      <c r="D36" s="45"/>
      <c r="E36" s="36"/>
    </row>
    <row r="37" spans="2:5" x14ac:dyDescent="0.25">
      <c r="B37" s="45"/>
      <c r="C37" s="45"/>
      <c r="D37" s="45"/>
      <c r="E37" s="36"/>
    </row>
    <row r="38" spans="2:5" x14ac:dyDescent="0.25">
      <c r="B38" s="1"/>
      <c r="C38" s="1"/>
      <c r="D38" s="1"/>
      <c r="E38" s="1"/>
    </row>
    <row r="39" spans="2:5" x14ac:dyDescent="0.25">
      <c r="B39" s="48"/>
      <c r="C39" s="48"/>
      <c r="D39" s="48"/>
      <c r="E39" s="1"/>
    </row>
    <row r="40" spans="2:5" x14ac:dyDescent="0.25">
      <c r="B40" s="1"/>
      <c r="C40" s="1"/>
      <c r="D40" s="1"/>
      <c r="E40" s="1"/>
    </row>
    <row r="41" spans="2:5" x14ac:dyDescent="0.25">
      <c r="B41" s="1"/>
      <c r="C41" s="1"/>
      <c r="D41" s="1"/>
      <c r="E41" s="1"/>
    </row>
    <row r="42" spans="2:5" x14ac:dyDescent="0.25">
      <c r="B42" s="1"/>
      <c r="C42" s="1"/>
      <c r="D42" s="1"/>
      <c r="E42" s="1"/>
    </row>
    <row r="43" spans="2:5" x14ac:dyDescent="0.25">
      <c r="B43" s="1"/>
      <c r="C43" s="1"/>
      <c r="D43" s="1"/>
      <c r="E43" s="1"/>
    </row>
    <row r="44" spans="2:5" x14ac:dyDescent="0.25">
      <c r="B44" s="1"/>
      <c r="C44" s="1"/>
      <c r="D44" s="1"/>
      <c r="E44" s="1"/>
    </row>
    <row r="45" spans="2:5" x14ac:dyDescent="0.25">
      <c r="B45" s="1"/>
      <c r="C45" s="1"/>
      <c r="D45" s="1"/>
      <c r="E45" s="1"/>
    </row>
    <row r="46" spans="2:5" x14ac:dyDescent="0.25">
      <c r="B46" s="1"/>
      <c r="C46" s="1"/>
      <c r="D46" s="1"/>
      <c r="E46" s="1"/>
    </row>
    <row r="47" spans="2:5" x14ac:dyDescent="0.25">
      <c r="B47" s="1"/>
      <c r="C47" s="1"/>
      <c r="D47" s="1"/>
      <c r="E47" s="1"/>
    </row>
    <row r="48" spans="2:5" x14ac:dyDescent="0.25">
      <c r="B48" s="1"/>
      <c r="C48" s="1"/>
      <c r="D48" s="1"/>
      <c r="E48" s="1"/>
    </row>
    <row r="49" spans="2:5" x14ac:dyDescent="0.25">
      <c r="B49" s="1"/>
      <c r="C49" s="1"/>
      <c r="D49" s="1"/>
      <c r="E49" s="1"/>
    </row>
    <row r="50" spans="2:5" x14ac:dyDescent="0.25">
      <c r="B50" s="1"/>
      <c r="C50" s="1"/>
      <c r="D50" s="1"/>
      <c r="E50" s="1"/>
    </row>
    <row r="51" spans="2:5" x14ac:dyDescent="0.25">
      <c r="B51" s="1"/>
      <c r="C51" s="1"/>
      <c r="D51" s="1"/>
      <c r="E51" s="1"/>
    </row>
    <row r="52" spans="2:5" x14ac:dyDescent="0.25">
      <c r="B52" s="1"/>
      <c r="C52" s="1"/>
      <c r="D52" s="1"/>
      <c r="E52" s="1"/>
    </row>
    <row r="53" spans="2:5" x14ac:dyDescent="0.25">
      <c r="B53" s="1"/>
      <c r="C53" s="1"/>
      <c r="D53" s="1"/>
      <c r="E53" s="1"/>
    </row>
    <row r="54" spans="2:5" x14ac:dyDescent="0.25">
      <c r="B54" s="1"/>
      <c r="C54" s="1"/>
      <c r="D54" s="1"/>
      <c r="E54" s="1"/>
    </row>
    <row r="55" spans="2:5" x14ac:dyDescent="0.25">
      <c r="B55" s="1"/>
      <c r="C55" s="1"/>
      <c r="D55" s="1"/>
      <c r="E55" s="1"/>
    </row>
    <row r="56" spans="2:5" x14ac:dyDescent="0.25">
      <c r="B56" s="1"/>
      <c r="C56" s="1"/>
      <c r="D56" s="1"/>
      <c r="E56" s="1"/>
    </row>
    <row r="57" spans="2:5" x14ac:dyDescent="0.25">
      <c r="B57" s="1"/>
      <c r="C57" s="1"/>
      <c r="D57" s="1"/>
      <c r="E57" s="1"/>
    </row>
    <row r="58" spans="2:5" x14ac:dyDescent="0.25">
      <c r="B58" s="1"/>
      <c r="C58" s="1"/>
      <c r="D58" s="1"/>
      <c r="E58" s="1"/>
    </row>
    <row r="59" spans="2:5" x14ac:dyDescent="0.25">
      <c r="B59" s="1"/>
      <c r="C59" s="1"/>
      <c r="D59" s="1"/>
      <c r="E59" s="1"/>
    </row>
    <row r="60" spans="2:5" x14ac:dyDescent="0.25">
      <c r="B60" s="1"/>
      <c r="C60" s="1"/>
      <c r="D60" s="1"/>
      <c r="E60" s="1"/>
    </row>
    <row r="61" spans="2:5" x14ac:dyDescent="0.25">
      <c r="B61" s="1"/>
      <c r="C61" s="1"/>
      <c r="D61" s="1"/>
      <c r="E61" s="1"/>
    </row>
    <row r="62" spans="2:5" x14ac:dyDescent="0.25">
      <c r="B62" s="1"/>
      <c r="C62" s="1"/>
      <c r="D62" s="1"/>
      <c r="E62" s="1"/>
    </row>
    <row r="63" spans="2:5" x14ac:dyDescent="0.25">
      <c r="B63" s="1"/>
      <c r="C63" s="1"/>
      <c r="D63" s="1"/>
      <c r="E63" s="1"/>
    </row>
    <row r="64" spans="2:5" x14ac:dyDescent="0.25">
      <c r="B64" s="1"/>
      <c r="C64" s="1"/>
      <c r="D64" s="1"/>
      <c r="E64" s="1"/>
    </row>
    <row r="65" spans="2:5" x14ac:dyDescent="0.25">
      <c r="B65" s="1"/>
      <c r="C65" s="1"/>
      <c r="D65" s="1"/>
      <c r="E65" s="1"/>
    </row>
    <row r="66" spans="2:5" x14ac:dyDescent="0.25">
      <c r="B66" s="1"/>
      <c r="C66" s="1"/>
      <c r="D66" s="1"/>
      <c r="E66" s="1"/>
    </row>
    <row r="67" spans="2:5" x14ac:dyDescent="0.25">
      <c r="B67" s="1"/>
      <c r="C67" s="1"/>
      <c r="D67" s="1"/>
      <c r="E67" s="1"/>
    </row>
    <row r="68" spans="2:5" x14ac:dyDescent="0.25">
      <c r="B68" s="1"/>
      <c r="C68" s="1"/>
      <c r="D68" s="1"/>
      <c r="E68" s="1"/>
    </row>
    <row r="69" spans="2:5" x14ac:dyDescent="0.25">
      <c r="B69" s="1"/>
      <c r="C69" s="1"/>
      <c r="D69" s="1"/>
      <c r="E69" s="1"/>
    </row>
    <row r="70" spans="2:5" x14ac:dyDescent="0.25">
      <c r="B70" s="1"/>
      <c r="C70" s="1"/>
      <c r="D70" s="1"/>
      <c r="E70" s="1"/>
    </row>
    <row r="71" spans="2:5" x14ac:dyDescent="0.25">
      <c r="B71" s="1"/>
      <c r="C71" s="1"/>
      <c r="D71" s="1"/>
      <c r="E71" s="1"/>
    </row>
  </sheetData>
  <customSheetViews>
    <customSheetView guid="{E15FBE34-FE0E-4FB3-BF77-D720D4424F83}" showGridLines="0">
      <selection activeCell="K33" sqref="K33"/>
      <pageMargins left="0.7" right="0.7" top="0.75" bottom="0.75" header="0.3" footer="0.3"/>
    </customSheetView>
    <customSheetView guid="{B3B79DE6-B790-447F-9BF8-243B216057B6}" showGridLines="0">
      <selection activeCell="K33" sqref="K33"/>
      <pageMargins left="0.7" right="0.7" top="0.75" bottom="0.75" header="0.3" footer="0.3"/>
    </customSheetView>
    <customSheetView guid="{0886076D-53EA-4907-B727-AEB3E85E12E6}" showGridLines="0">
      <selection activeCell="D12" sqref="D12"/>
      <pageMargins left="0.7" right="0.7" top="0.75" bottom="0.75" header="0.3" footer="0.3"/>
    </customSheetView>
  </customSheetViews>
  <mergeCells count="1">
    <mergeCell ref="E4:E5"/>
  </mergeCells>
  <hyperlinks>
    <hyperlink ref="G4" location="Index!A1" display="Index"/>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0B45E6"/>
  </sheetPr>
  <dimension ref="A1:Y49"/>
  <sheetViews>
    <sheetView showGridLines="0" workbookViewId="0">
      <selection activeCell="D1" sqref="D1"/>
    </sheetView>
  </sheetViews>
  <sheetFormatPr defaultColWidth="9.140625" defaultRowHeight="12.75" x14ac:dyDescent="0.2"/>
  <cols>
    <col min="1" max="1" width="6.5703125" style="15" customWidth="1"/>
    <col min="2" max="2" width="2.140625" style="15" customWidth="1"/>
    <col min="3" max="3" width="57.140625" style="15" customWidth="1"/>
    <col min="4" max="7" width="10.7109375" style="15" customWidth="1"/>
    <col min="8" max="8" width="2.140625" style="15" customWidth="1"/>
    <col min="9" max="12" width="10.7109375" style="15" customWidth="1"/>
    <col min="13" max="13" width="10.7109375" style="17" customWidth="1"/>
    <col min="14" max="14" width="6.5703125" style="15" customWidth="1"/>
    <col min="15" max="15" width="2.140625" style="15" customWidth="1"/>
    <col min="16" max="16" width="57.140625" style="15" customWidth="1"/>
    <col min="17" max="20" width="10.7109375" style="15" customWidth="1"/>
    <col min="21" max="21" width="2.140625" style="15" customWidth="1"/>
    <col min="22" max="25" width="10.7109375" style="15" customWidth="1"/>
    <col min="26" max="16384" width="9.140625" style="15"/>
  </cols>
  <sheetData>
    <row r="1" spans="1:25" ht="15" customHeight="1" x14ac:dyDescent="0.2">
      <c r="A1" s="16" t="s">
        <v>468</v>
      </c>
      <c r="B1" s="16"/>
      <c r="E1" s="79" t="s">
        <v>192</v>
      </c>
    </row>
    <row r="2" spans="1:25" ht="15" customHeight="1" x14ac:dyDescent="0.2"/>
    <row r="3" spans="1:25" ht="15" customHeight="1" x14ac:dyDescent="0.2">
      <c r="A3" s="520" t="s">
        <v>454</v>
      </c>
      <c r="B3" s="520"/>
      <c r="C3" s="520"/>
      <c r="D3" s="518" t="s">
        <v>455</v>
      </c>
      <c r="E3" s="518"/>
      <c r="F3" s="518"/>
      <c r="G3" s="518"/>
      <c r="H3" s="325"/>
      <c r="I3" s="518" t="s">
        <v>456</v>
      </c>
      <c r="J3" s="518"/>
      <c r="K3" s="518"/>
      <c r="L3" s="518"/>
      <c r="M3" s="151"/>
      <c r="N3" s="520" t="s">
        <v>467</v>
      </c>
      <c r="O3" s="520"/>
      <c r="P3" s="520"/>
      <c r="Q3" s="431" t="s">
        <v>455</v>
      </c>
      <c r="R3" s="431"/>
      <c r="S3" s="431"/>
      <c r="T3" s="431"/>
      <c r="U3" s="325"/>
      <c r="V3" s="431" t="s">
        <v>456</v>
      </c>
      <c r="W3" s="431"/>
      <c r="X3" s="431"/>
      <c r="Y3" s="431"/>
    </row>
    <row r="4" spans="1:25" ht="15" customHeight="1" x14ac:dyDescent="0.2">
      <c r="A4" s="520" t="s">
        <v>358</v>
      </c>
      <c r="B4" s="520"/>
      <c r="C4" s="520"/>
      <c r="D4" s="327" t="s">
        <v>710</v>
      </c>
      <c r="E4" s="327" t="s">
        <v>711</v>
      </c>
      <c r="F4" s="327" t="s">
        <v>642</v>
      </c>
      <c r="G4" s="327" t="s">
        <v>641</v>
      </c>
      <c r="H4" s="326"/>
      <c r="I4" s="327" t="s">
        <v>710</v>
      </c>
      <c r="J4" s="327" t="s">
        <v>711</v>
      </c>
      <c r="K4" s="327" t="s">
        <v>642</v>
      </c>
      <c r="L4" s="327" t="s">
        <v>641</v>
      </c>
      <c r="M4" s="152"/>
      <c r="N4" s="520" t="s">
        <v>358</v>
      </c>
      <c r="O4" s="520"/>
      <c r="P4" s="520"/>
      <c r="Q4" s="336" t="s">
        <v>710</v>
      </c>
      <c r="R4" s="336" t="s">
        <v>711</v>
      </c>
      <c r="S4" s="336" t="s">
        <v>642</v>
      </c>
      <c r="T4" s="336" t="s">
        <v>641</v>
      </c>
      <c r="U4" s="337"/>
      <c r="V4" s="336" t="s">
        <v>710</v>
      </c>
      <c r="W4" s="336" t="s">
        <v>711</v>
      </c>
      <c r="X4" s="336" t="s">
        <v>642</v>
      </c>
      <c r="Y4" s="336" t="s">
        <v>641</v>
      </c>
    </row>
    <row r="5" spans="1:25" ht="15" customHeight="1" x14ac:dyDescent="0.2">
      <c r="A5" s="521" t="s">
        <v>425</v>
      </c>
      <c r="B5" s="521"/>
      <c r="C5" s="521"/>
      <c r="D5" s="130">
        <v>3</v>
      </c>
      <c r="E5" s="130">
        <v>6</v>
      </c>
      <c r="F5" s="130">
        <v>9</v>
      </c>
      <c r="G5" s="130">
        <v>12</v>
      </c>
      <c r="H5" s="130"/>
      <c r="I5" s="130">
        <v>3</v>
      </c>
      <c r="J5" s="130">
        <v>6</v>
      </c>
      <c r="K5" s="130">
        <v>9</v>
      </c>
      <c r="L5" s="130">
        <v>12</v>
      </c>
      <c r="M5" s="130"/>
      <c r="N5" s="521" t="s">
        <v>425</v>
      </c>
      <c r="O5" s="521"/>
      <c r="P5" s="521"/>
      <c r="Q5" s="130">
        <v>3</v>
      </c>
      <c r="R5" s="130">
        <v>6</v>
      </c>
      <c r="S5" s="130">
        <v>9</v>
      </c>
      <c r="T5" s="130">
        <v>12</v>
      </c>
      <c r="U5" s="130"/>
      <c r="V5" s="130">
        <v>3</v>
      </c>
      <c r="W5" s="130">
        <v>6</v>
      </c>
      <c r="X5" s="130">
        <v>9</v>
      </c>
      <c r="Y5" s="130">
        <v>12</v>
      </c>
    </row>
    <row r="6" spans="1:25" ht="15" customHeight="1" x14ac:dyDescent="0.2">
      <c r="A6" s="516" t="s">
        <v>457</v>
      </c>
      <c r="B6" s="516"/>
      <c r="C6" s="516"/>
      <c r="D6" s="146"/>
      <c r="E6" s="146"/>
      <c r="F6" s="146"/>
      <c r="G6" s="146"/>
      <c r="H6" s="146"/>
      <c r="I6" s="146"/>
      <c r="J6" s="146"/>
      <c r="K6" s="146"/>
      <c r="L6" s="146"/>
      <c r="M6" s="131"/>
      <c r="N6" s="516" t="s">
        <v>457</v>
      </c>
      <c r="O6" s="516"/>
      <c r="P6" s="516"/>
      <c r="Q6" s="131"/>
      <c r="R6" s="131"/>
      <c r="S6" s="131"/>
      <c r="T6" s="131"/>
      <c r="U6" s="131"/>
      <c r="V6" s="131"/>
      <c r="W6" s="131"/>
      <c r="X6" s="131"/>
      <c r="Y6" s="131"/>
    </row>
    <row r="7" spans="1:25" ht="15" customHeight="1" x14ac:dyDescent="0.2">
      <c r="A7" s="112">
        <v>1</v>
      </c>
      <c r="B7" s="138" t="s">
        <v>426</v>
      </c>
      <c r="D7" s="364"/>
      <c r="E7" s="364"/>
      <c r="F7" s="364"/>
      <c r="G7" s="364"/>
      <c r="H7" s="137"/>
      <c r="I7" s="141">
        <v>133736.11371878101</v>
      </c>
      <c r="J7" s="141">
        <v>145728.86665372201</v>
      </c>
      <c r="K7" s="141">
        <v>159969.69499397001</v>
      </c>
      <c r="L7" s="141">
        <v>157631.869270581</v>
      </c>
      <c r="M7" s="133"/>
      <c r="N7" s="112">
        <v>1</v>
      </c>
      <c r="O7" s="138" t="s">
        <v>426</v>
      </c>
      <c r="Q7" s="364"/>
      <c r="R7" s="364"/>
      <c r="S7" s="364"/>
      <c r="T7" s="364"/>
      <c r="U7" s="137"/>
      <c r="V7" s="141">
        <v>52283.702182874498</v>
      </c>
      <c r="W7" s="141">
        <v>53802.034447203703</v>
      </c>
      <c r="X7" s="141">
        <v>58187.274765959497</v>
      </c>
      <c r="Y7" s="141">
        <v>52179.886538827697</v>
      </c>
    </row>
    <row r="8" spans="1:25" ht="15" customHeight="1" x14ac:dyDescent="0.2">
      <c r="A8" s="516" t="s">
        <v>458</v>
      </c>
      <c r="B8" s="516"/>
      <c r="C8" s="516"/>
      <c r="D8" s="146"/>
      <c r="E8" s="146"/>
      <c r="F8" s="146"/>
      <c r="G8" s="146"/>
      <c r="H8" s="146"/>
      <c r="I8" s="147"/>
      <c r="J8" s="147"/>
      <c r="K8" s="147"/>
      <c r="L8" s="147"/>
      <c r="M8" s="134"/>
      <c r="N8" s="516" t="s">
        <v>458</v>
      </c>
      <c r="O8" s="516"/>
      <c r="P8" s="516"/>
      <c r="Q8" s="146"/>
      <c r="R8" s="146"/>
      <c r="S8" s="146"/>
      <c r="T8" s="146"/>
      <c r="U8" s="146"/>
      <c r="V8" s="147"/>
      <c r="W8" s="147"/>
      <c r="X8" s="147"/>
      <c r="Y8" s="147"/>
    </row>
    <row r="9" spans="1:25" ht="15" customHeight="1" x14ac:dyDescent="0.2">
      <c r="A9" s="112">
        <v>2</v>
      </c>
      <c r="B9" s="519" t="s">
        <v>427</v>
      </c>
      <c r="C9" s="519"/>
      <c r="D9" s="141">
        <v>231396.16082529561</v>
      </c>
      <c r="E9" s="141">
        <v>230158.28469728032</v>
      </c>
      <c r="F9" s="141">
        <v>229666.09694587399</v>
      </c>
      <c r="G9" s="141">
        <v>230153.66204825899</v>
      </c>
      <c r="H9" s="141"/>
      <c r="I9" s="141">
        <v>22067.15712553473</v>
      </c>
      <c r="J9" s="141">
        <v>21713.508455525811</v>
      </c>
      <c r="K9" s="141">
        <v>21568.543575101103</v>
      </c>
      <c r="L9" s="141">
        <v>21541.069014243847</v>
      </c>
      <c r="M9" s="133"/>
      <c r="N9" s="112">
        <v>2</v>
      </c>
      <c r="O9" s="519" t="s">
        <v>427</v>
      </c>
      <c r="P9" s="519"/>
      <c r="Q9" s="141">
        <v>23313.652048300042</v>
      </c>
      <c r="R9" s="141">
        <v>23374.96661245111</v>
      </c>
      <c r="S9" s="141">
        <v>23074.898337511608</v>
      </c>
      <c r="T9" s="141">
        <v>22785.684602449059</v>
      </c>
      <c r="U9" s="141"/>
      <c r="V9" s="141">
        <v>2609.0398394195968</v>
      </c>
      <c r="W9" s="141">
        <v>2614.087437650991</v>
      </c>
      <c r="X9" s="141">
        <v>2579.7504255248609</v>
      </c>
      <c r="Y9" s="141">
        <v>2548.0000627013578</v>
      </c>
    </row>
    <row r="10" spans="1:25" ht="15" customHeight="1" x14ac:dyDescent="0.2">
      <c r="A10" s="112">
        <v>3</v>
      </c>
      <c r="B10" s="112"/>
      <c r="C10" s="140" t="s">
        <v>428</v>
      </c>
      <c r="D10" s="141">
        <v>52544.110108462599</v>
      </c>
      <c r="E10" s="141">
        <v>53955.473635076298</v>
      </c>
      <c r="F10" s="141">
        <v>53995.570848490002</v>
      </c>
      <c r="G10" s="141">
        <v>54196.204778168998</v>
      </c>
      <c r="H10" s="141"/>
      <c r="I10" s="141">
        <v>2627.20550542313</v>
      </c>
      <c r="J10" s="141">
        <v>2697.7736817538098</v>
      </c>
      <c r="K10" s="141">
        <v>2699.7785424244998</v>
      </c>
      <c r="L10" s="141">
        <v>2709.8102389084502</v>
      </c>
      <c r="M10" s="133"/>
      <c r="N10" s="112">
        <v>3</v>
      </c>
      <c r="O10" s="112"/>
      <c r="P10" s="140" t="s">
        <v>428</v>
      </c>
      <c r="Q10" s="141">
        <v>2404.0980929397401</v>
      </c>
      <c r="R10" s="141">
        <v>2427.7997497752099</v>
      </c>
      <c r="S10" s="141">
        <v>2422.3115476550101</v>
      </c>
      <c r="T10" s="141">
        <v>2399.11344659816</v>
      </c>
      <c r="U10" s="141"/>
      <c r="V10" s="141">
        <v>120.204904646987</v>
      </c>
      <c r="W10" s="141">
        <v>121.38998748876099</v>
      </c>
      <c r="X10" s="141">
        <v>121.115577382751</v>
      </c>
      <c r="Y10" s="141">
        <v>119.955672329908</v>
      </c>
    </row>
    <row r="11" spans="1:25" ht="15" customHeight="1" x14ac:dyDescent="0.2">
      <c r="A11" s="112">
        <v>4</v>
      </c>
      <c r="B11" s="112"/>
      <c r="C11" s="140" t="s">
        <v>429</v>
      </c>
      <c r="D11" s="141">
        <v>178852.05071683301</v>
      </c>
      <c r="E11" s="141">
        <v>176202.81106220401</v>
      </c>
      <c r="F11" s="141">
        <v>175670.52609738399</v>
      </c>
      <c r="G11" s="141">
        <v>175957.45727009</v>
      </c>
      <c r="H11" s="141"/>
      <c r="I11" s="141">
        <v>19439.951620111598</v>
      </c>
      <c r="J11" s="141">
        <v>19015.734773772001</v>
      </c>
      <c r="K11" s="141">
        <v>18868.765032676602</v>
      </c>
      <c r="L11" s="141">
        <v>18831.258775335398</v>
      </c>
      <c r="M11" s="133"/>
      <c r="N11" s="112">
        <v>4</v>
      </c>
      <c r="O11" s="112"/>
      <c r="P11" s="140" t="s">
        <v>429</v>
      </c>
      <c r="Q11" s="141">
        <v>20909.553955360301</v>
      </c>
      <c r="R11" s="141">
        <v>20947.166862675898</v>
      </c>
      <c r="S11" s="141">
        <v>20652.586789856599</v>
      </c>
      <c r="T11" s="141">
        <v>20386.571155850899</v>
      </c>
      <c r="U11" s="141"/>
      <c r="V11" s="141">
        <v>2488.8349347726098</v>
      </c>
      <c r="W11" s="141">
        <v>2492.6974501622299</v>
      </c>
      <c r="X11" s="141">
        <v>2458.6348481421101</v>
      </c>
      <c r="Y11" s="141">
        <v>2428.0443903714499</v>
      </c>
    </row>
    <row r="12" spans="1:25" ht="15" customHeight="1" x14ac:dyDescent="0.2">
      <c r="A12" s="112">
        <v>5</v>
      </c>
      <c r="B12" s="138" t="s">
        <v>430</v>
      </c>
      <c r="C12" s="138"/>
      <c r="D12" s="141">
        <v>171274.41656150291</v>
      </c>
      <c r="E12" s="141">
        <v>172536.63483641666</v>
      </c>
      <c r="F12" s="141">
        <v>174516.62153603556</v>
      </c>
      <c r="G12" s="141">
        <v>170958.98460653258</v>
      </c>
      <c r="H12" s="141"/>
      <c r="I12" s="141">
        <v>116046.31664399608</v>
      </c>
      <c r="J12" s="141">
        <v>114999.15315137869</v>
      </c>
      <c r="K12" s="141">
        <v>113817.41433730209</v>
      </c>
      <c r="L12" s="141">
        <v>109695.14117792243</v>
      </c>
      <c r="M12" s="133"/>
      <c r="N12" s="112">
        <v>5</v>
      </c>
      <c r="O12" s="138" t="s">
        <v>430</v>
      </c>
      <c r="P12" s="138"/>
      <c r="Q12" s="141">
        <v>59952.788423290236</v>
      </c>
      <c r="R12" s="141">
        <v>61901.866927612129</v>
      </c>
      <c r="S12" s="141">
        <v>64281.417305246054</v>
      </c>
      <c r="T12" s="141">
        <v>60307.105045259195</v>
      </c>
      <c r="U12" s="141"/>
      <c r="V12" s="141">
        <v>41103.119492829355</v>
      </c>
      <c r="W12" s="141">
        <v>41322.535353475309</v>
      </c>
      <c r="X12" s="141">
        <v>42054.134684360361</v>
      </c>
      <c r="Y12" s="141">
        <v>37722.027407172194</v>
      </c>
    </row>
    <row r="13" spans="1:25" ht="25.5" x14ac:dyDescent="0.2">
      <c r="A13" s="112">
        <v>6</v>
      </c>
      <c r="B13" s="112"/>
      <c r="C13" s="140" t="s">
        <v>462</v>
      </c>
      <c r="D13" s="141">
        <v>18748.138650545101</v>
      </c>
      <c r="E13" s="141">
        <v>19399.330029034601</v>
      </c>
      <c r="F13" s="141">
        <v>20302.325404526</v>
      </c>
      <c r="G13" s="141">
        <v>20591.331587584202</v>
      </c>
      <c r="H13" s="141"/>
      <c r="I13" s="141">
        <v>4687.0346626362798</v>
      </c>
      <c r="J13" s="141">
        <v>4849.8325072586404</v>
      </c>
      <c r="K13" s="141">
        <v>5075.5813511315</v>
      </c>
      <c r="L13" s="141">
        <v>5147.8328968960404</v>
      </c>
      <c r="M13" s="133"/>
      <c r="N13" s="112">
        <v>6</v>
      </c>
      <c r="O13" s="112"/>
      <c r="P13" s="140" t="s">
        <v>462</v>
      </c>
      <c r="Q13" s="141">
        <v>5069.5655673595702</v>
      </c>
      <c r="R13" s="141">
        <v>4621.9870623301604</v>
      </c>
      <c r="S13" s="141">
        <v>4530.0660631363799</v>
      </c>
      <c r="T13" s="141">
        <v>4416.9874463002698</v>
      </c>
      <c r="U13" s="141"/>
      <c r="V13" s="141">
        <v>1267.39139183989</v>
      </c>
      <c r="W13" s="141">
        <v>1155.4967655825401</v>
      </c>
      <c r="X13" s="141">
        <v>1132.51651578409</v>
      </c>
      <c r="Y13" s="141">
        <v>1104.2468615750699</v>
      </c>
    </row>
    <row r="14" spans="1:25" ht="15" customHeight="1" x14ac:dyDescent="0.2">
      <c r="A14" s="112">
        <v>7</v>
      </c>
      <c r="B14" s="112"/>
      <c r="C14" s="140" t="s">
        <v>431</v>
      </c>
      <c r="D14" s="141">
        <v>141582.52977368701</v>
      </c>
      <c r="E14" s="141">
        <v>146590.77342389501</v>
      </c>
      <c r="F14" s="141">
        <v>148956.15805529599</v>
      </c>
      <c r="G14" s="141">
        <v>145959.04711280801</v>
      </c>
      <c r="H14" s="141"/>
      <c r="I14" s="141">
        <v>100415.533844089</v>
      </c>
      <c r="J14" s="141">
        <v>103602.789260633</v>
      </c>
      <c r="K14" s="141">
        <v>103483.694909957</v>
      </c>
      <c r="L14" s="141">
        <v>100138.70237488599</v>
      </c>
      <c r="M14" s="133"/>
      <c r="N14" s="112">
        <v>7</v>
      </c>
      <c r="O14" s="112"/>
      <c r="P14" s="140" t="s">
        <v>431</v>
      </c>
      <c r="Q14" s="141">
        <v>46919.474718659898</v>
      </c>
      <c r="R14" s="141">
        <v>53210.0151484616</v>
      </c>
      <c r="S14" s="141">
        <v>57024.324277007203</v>
      </c>
      <c r="T14" s="141">
        <v>53743.178359485202</v>
      </c>
      <c r="U14" s="141"/>
      <c r="V14" s="141">
        <v>31871.979963718699</v>
      </c>
      <c r="W14" s="141">
        <v>36097.173871072402</v>
      </c>
      <c r="X14" s="141">
        <v>38194.591203473799</v>
      </c>
      <c r="Y14" s="141">
        <v>34470.841306123402</v>
      </c>
    </row>
    <row r="15" spans="1:25" ht="15" customHeight="1" x14ac:dyDescent="0.2">
      <c r="A15" s="112">
        <v>8</v>
      </c>
      <c r="B15" s="112"/>
      <c r="C15" s="140" t="s">
        <v>432</v>
      </c>
      <c r="D15" s="141">
        <v>10943.748137270801</v>
      </c>
      <c r="E15" s="141">
        <v>6546.5313834870403</v>
      </c>
      <c r="F15" s="141">
        <v>5258.1380762135796</v>
      </c>
      <c r="G15" s="141">
        <v>4408.6059061403903</v>
      </c>
      <c r="H15" s="141"/>
      <c r="I15" s="141">
        <v>10943.748137270801</v>
      </c>
      <c r="J15" s="141">
        <v>6546.5313834870403</v>
      </c>
      <c r="K15" s="141">
        <v>5258.1380762135796</v>
      </c>
      <c r="L15" s="141">
        <v>4408.6059061403903</v>
      </c>
      <c r="M15" s="133"/>
      <c r="N15" s="112">
        <v>8</v>
      </c>
      <c r="O15" s="112"/>
      <c r="P15" s="140" t="s">
        <v>432</v>
      </c>
      <c r="Q15" s="141">
        <v>7963.7481372707698</v>
      </c>
      <c r="R15" s="141">
        <v>4069.8647168203702</v>
      </c>
      <c r="S15" s="141">
        <v>2727.0269651024701</v>
      </c>
      <c r="T15" s="141">
        <v>2146.9392394737201</v>
      </c>
      <c r="U15" s="141"/>
      <c r="V15" s="141">
        <v>7963.7481372707698</v>
      </c>
      <c r="W15" s="141">
        <v>4069.8647168203702</v>
      </c>
      <c r="X15" s="141">
        <v>2727.0269651024701</v>
      </c>
      <c r="Y15" s="141">
        <v>2146.9392394737201</v>
      </c>
    </row>
    <row r="16" spans="1:25" ht="15" customHeight="1" x14ac:dyDescent="0.2">
      <c r="A16" s="112">
        <v>9</v>
      </c>
      <c r="B16" s="138" t="s">
        <v>433</v>
      </c>
      <c r="C16" s="138"/>
      <c r="D16" s="364"/>
      <c r="E16" s="364"/>
      <c r="F16" s="364"/>
      <c r="G16" s="364"/>
      <c r="H16" s="141"/>
      <c r="I16" s="141"/>
      <c r="J16" s="141"/>
      <c r="K16" s="141"/>
      <c r="L16" s="141"/>
      <c r="M16" s="133"/>
      <c r="N16" s="112">
        <v>9</v>
      </c>
      <c r="O16" s="138" t="s">
        <v>433</v>
      </c>
      <c r="P16" s="138"/>
      <c r="Q16" s="364"/>
      <c r="R16" s="364"/>
      <c r="S16" s="364"/>
      <c r="T16" s="364"/>
      <c r="U16" s="141"/>
      <c r="V16" s="141"/>
      <c r="W16" s="141"/>
      <c r="X16" s="141"/>
      <c r="Y16" s="141"/>
    </row>
    <row r="17" spans="1:25" ht="15" customHeight="1" x14ac:dyDescent="0.2">
      <c r="A17" s="112">
        <v>10</v>
      </c>
      <c r="B17" s="138" t="s">
        <v>434</v>
      </c>
      <c r="C17" s="138"/>
      <c r="D17" s="141">
        <v>8565.56663625697</v>
      </c>
      <c r="E17" s="141">
        <v>11050.939928040199</v>
      </c>
      <c r="F17" s="141">
        <v>10791.928855000109</v>
      </c>
      <c r="G17" s="141">
        <v>11765.349711186082</v>
      </c>
      <c r="H17" s="141"/>
      <c r="I17" s="141">
        <v>8565.56663625697</v>
      </c>
      <c r="J17" s="141">
        <v>11050.939928040199</v>
      </c>
      <c r="K17" s="141">
        <v>10791.928855000109</v>
      </c>
      <c r="L17" s="141">
        <v>11765.349711186082</v>
      </c>
      <c r="M17" s="133"/>
      <c r="N17" s="112">
        <v>10</v>
      </c>
      <c r="O17" s="138" t="s">
        <v>434</v>
      </c>
      <c r="P17" s="138"/>
      <c r="Q17" s="141">
        <v>7199.0857448482902</v>
      </c>
      <c r="R17" s="141">
        <v>7265.8722211806798</v>
      </c>
      <c r="S17" s="141">
        <v>7917.7892574423904</v>
      </c>
      <c r="T17" s="141">
        <v>9398.7147795351102</v>
      </c>
      <c r="U17" s="141"/>
      <c r="V17" s="141">
        <v>7199.0857448482902</v>
      </c>
      <c r="W17" s="141">
        <v>7265.8722211806798</v>
      </c>
      <c r="X17" s="141">
        <v>7917.7892574423904</v>
      </c>
      <c r="Y17" s="141">
        <v>9398.7147795351102</v>
      </c>
    </row>
    <row r="18" spans="1:25" ht="15" customHeight="1" x14ac:dyDescent="0.2">
      <c r="A18" s="112">
        <v>11</v>
      </c>
      <c r="B18" s="112"/>
      <c r="C18" s="140" t="s">
        <v>435</v>
      </c>
      <c r="D18" s="141">
        <v>7352.6998242119598</v>
      </c>
      <c r="E18" s="141">
        <v>7369.10894568194</v>
      </c>
      <c r="F18" s="141">
        <v>8000.4133563966498</v>
      </c>
      <c r="G18" s="141">
        <v>9467.3554297729606</v>
      </c>
      <c r="H18" s="141"/>
      <c r="I18" s="141">
        <v>7352.6998242119598</v>
      </c>
      <c r="J18" s="141">
        <v>7369.10894568194</v>
      </c>
      <c r="K18" s="141">
        <v>8000.4133563966498</v>
      </c>
      <c r="L18" s="141">
        <v>9467.3554297729606</v>
      </c>
      <c r="M18" s="133"/>
      <c r="N18" s="112">
        <v>11</v>
      </c>
      <c r="O18" s="112"/>
      <c r="P18" s="140" t="s">
        <v>435</v>
      </c>
      <c r="Q18" s="141">
        <v>7199.0857448482902</v>
      </c>
      <c r="R18" s="141">
        <v>7265.8722211806798</v>
      </c>
      <c r="S18" s="141">
        <v>7917.7892574423904</v>
      </c>
      <c r="T18" s="141">
        <v>9398.7147795351102</v>
      </c>
      <c r="U18" s="141"/>
      <c r="V18" s="141">
        <v>7199.0857448482902</v>
      </c>
      <c r="W18" s="141">
        <v>7265.8722211806798</v>
      </c>
      <c r="X18" s="141">
        <v>7917.7892574423904</v>
      </c>
      <c r="Y18" s="141">
        <v>9398.7147795351102</v>
      </c>
    </row>
    <row r="19" spans="1:25" ht="15" customHeight="1" x14ac:dyDescent="0.2">
      <c r="A19" s="112">
        <v>12</v>
      </c>
      <c r="B19" s="112"/>
      <c r="C19" s="140" t="s">
        <v>436</v>
      </c>
      <c r="D19" s="141">
        <v>1212.86681204501</v>
      </c>
      <c r="E19" s="141">
        <v>3681.8309823582599</v>
      </c>
      <c r="F19" s="141">
        <v>2791.5154986034599</v>
      </c>
      <c r="G19" s="141">
        <v>2297.99428141312</v>
      </c>
      <c r="H19" s="141"/>
      <c r="I19" s="141">
        <v>1212.86681204501</v>
      </c>
      <c r="J19" s="141">
        <v>3681.8309823582599</v>
      </c>
      <c r="K19" s="141">
        <v>2791.5154986034599</v>
      </c>
      <c r="L19" s="141">
        <v>2297.99428141312</v>
      </c>
      <c r="M19" s="133"/>
      <c r="N19" s="112">
        <v>12</v>
      </c>
      <c r="O19" s="112"/>
      <c r="P19" s="140" t="s">
        <v>436</v>
      </c>
      <c r="Q19" s="141"/>
      <c r="R19" s="141">
        <v>0</v>
      </c>
      <c r="S19" s="141"/>
      <c r="T19" s="141">
        <v>0</v>
      </c>
      <c r="U19" s="141"/>
      <c r="V19" s="141"/>
      <c r="W19" s="141">
        <v>0</v>
      </c>
      <c r="X19" s="141"/>
      <c r="Y19" s="141">
        <v>0</v>
      </c>
    </row>
    <row r="20" spans="1:25" ht="15" customHeight="1" x14ac:dyDescent="0.2">
      <c r="A20" s="112">
        <v>13</v>
      </c>
      <c r="B20" s="112"/>
      <c r="C20" s="140" t="s">
        <v>437</v>
      </c>
      <c r="D20" s="141"/>
      <c r="E20" s="141"/>
      <c r="F20" s="141"/>
      <c r="G20" s="141"/>
      <c r="H20" s="141"/>
      <c r="I20" s="141"/>
      <c r="J20" s="141"/>
      <c r="K20" s="141"/>
      <c r="L20" s="141"/>
      <c r="M20" s="133"/>
      <c r="N20" s="112">
        <v>13</v>
      </c>
      <c r="O20" s="112"/>
      <c r="P20" s="140" t="s">
        <v>437</v>
      </c>
      <c r="Q20" s="141"/>
      <c r="R20" s="141"/>
      <c r="S20" s="141"/>
      <c r="T20" s="141"/>
      <c r="U20" s="141"/>
      <c r="V20" s="141"/>
      <c r="W20" s="141"/>
      <c r="X20" s="141"/>
      <c r="Y20" s="141"/>
    </row>
    <row r="21" spans="1:25" ht="15" customHeight="1" x14ac:dyDescent="0.2">
      <c r="A21" s="112">
        <v>14</v>
      </c>
      <c r="B21" s="138" t="s">
        <v>438</v>
      </c>
      <c r="C21" s="13"/>
      <c r="D21" s="141">
        <v>261.09122426272302</v>
      </c>
      <c r="E21" s="141">
        <v>154.82730902602501</v>
      </c>
      <c r="F21" s="141">
        <v>265.838911922146</v>
      </c>
      <c r="G21" s="141">
        <v>443.38630644010402</v>
      </c>
      <c r="H21" s="141"/>
      <c r="I21" s="141">
        <v>261.09122426272302</v>
      </c>
      <c r="J21" s="141">
        <v>154.82730902602501</v>
      </c>
      <c r="K21" s="141">
        <v>265.838911922146</v>
      </c>
      <c r="L21" s="141">
        <v>443.38630644010402</v>
      </c>
      <c r="M21" s="133"/>
      <c r="N21" s="112">
        <v>14</v>
      </c>
      <c r="O21" s="138" t="s">
        <v>438</v>
      </c>
      <c r="P21" s="13"/>
      <c r="Q21" s="141">
        <v>261.09122426272302</v>
      </c>
      <c r="R21" s="141">
        <v>154.82730902602501</v>
      </c>
      <c r="S21" s="141">
        <v>265.838911922146</v>
      </c>
      <c r="T21" s="141">
        <v>433.08400177343702</v>
      </c>
      <c r="U21" s="141"/>
      <c r="V21" s="141">
        <v>261.09122426272302</v>
      </c>
      <c r="W21" s="141">
        <v>154.82730902602501</v>
      </c>
      <c r="X21" s="141">
        <v>265.838911922146</v>
      </c>
      <c r="Y21" s="141">
        <v>433.08400177343702</v>
      </c>
    </row>
    <row r="22" spans="1:25" ht="15" customHeight="1" x14ac:dyDescent="0.2">
      <c r="A22" s="112">
        <v>15</v>
      </c>
      <c r="B22" s="138" t="s">
        <v>439</v>
      </c>
      <c r="C22" s="13"/>
      <c r="D22" s="141">
        <v>55407.109849478104</v>
      </c>
      <c r="E22" s="141">
        <v>56093.566823617999</v>
      </c>
      <c r="F22" s="141">
        <v>55721.911901964297</v>
      </c>
      <c r="G22" s="141">
        <v>52672.208888806803</v>
      </c>
      <c r="H22" s="141"/>
      <c r="I22" s="141">
        <v>18127.448594189598</v>
      </c>
      <c r="J22" s="141">
        <v>11465.7361785098</v>
      </c>
      <c r="K22" s="141">
        <v>10978.963031193</v>
      </c>
      <c r="L22" s="141">
        <v>10271.6883241592</v>
      </c>
      <c r="M22" s="133"/>
      <c r="N22" s="112">
        <v>15</v>
      </c>
      <c r="O22" s="138" t="s">
        <v>439</v>
      </c>
      <c r="P22" s="13"/>
      <c r="Q22" s="141">
        <v>18127.448594189598</v>
      </c>
      <c r="R22" s="141">
        <v>17688.405443711901</v>
      </c>
      <c r="S22" s="141">
        <v>17677.750841201101</v>
      </c>
      <c r="T22" s="141">
        <v>17678.910585105499</v>
      </c>
      <c r="U22" s="141"/>
      <c r="V22" s="141">
        <v>5225.7345348540703</v>
      </c>
      <c r="W22" s="141">
        <v>5175.3252915213297</v>
      </c>
      <c r="X22" s="141">
        <v>5102.65392158342</v>
      </c>
      <c r="Y22" s="141">
        <v>5063.2562614827602</v>
      </c>
    </row>
    <row r="23" spans="1:25" ht="15" customHeight="1" x14ac:dyDescent="0.2">
      <c r="A23" s="328">
        <v>16</v>
      </c>
      <c r="B23" s="328"/>
      <c r="C23" s="329" t="s">
        <v>459</v>
      </c>
      <c r="D23" s="366"/>
      <c r="E23" s="366"/>
      <c r="F23" s="366"/>
      <c r="G23" s="366"/>
      <c r="H23" s="411"/>
      <c r="I23" s="332">
        <v>165067.58022424011</v>
      </c>
      <c r="J23" s="332">
        <v>159384.16502248053</v>
      </c>
      <c r="K23" s="332">
        <v>157422.68871051847</v>
      </c>
      <c r="L23" s="332">
        <v>153716.63453395164</v>
      </c>
      <c r="M23" s="133"/>
      <c r="N23" s="328">
        <v>16</v>
      </c>
      <c r="O23" s="328"/>
      <c r="P23" s="329" t="s">
        <v>459</v>
      </c>
      <c r="Q23" s="366"/>
      <c r="R23" s="366"/>
      <c r="S23" s="366"/>
      <c r="T23" s="366"/>
      <c r="U23" s="411"/>
      <c r="V23" s="332">
        <v>56398.070836214036</v>
      </c>
      <c r="W23" s="332">
        <v>56532.647612854336</v>
      </c>
      <c r="X23" s="332">
        <v>57920.167200833181</v>
      </c>
      <c r="Y23" s="332">
        <v>55165.082512664863</v>
      </c>
    </row>
    <row r="24" spans="1:25" ht="15" customHeight="1" x14ac:dyDescent="0.2">
      <c r="A24" s="135"/>
      <c r="B24" s="135"/>
      <c r="C24" s="136"/>
      <c r="D24" s="132"/>
      <c r="E24" s="132"/>
      <c r="F24" s="132"/>
      <c r="G24" s="132"/>
      <c r="H24" s="132"/>
      <c r="I24" s="133"/>
      <c r="J24" s="133"/>
      <c r="K24" s="133"/>
      <c r="L24" s="133"/>
      <c r="M24" s="133"/>
      <c r="N24" s="135"/>
      <c r="O24" s="135"/>
      <c r="P24" s="136"/>
      <c r="Q24" s="132"/>
      <c r="R24" s="132"/>
      <c r="S24" s="132"/>
      <c r="T24" s="132"/>
      <c r="U24" s="132"/>
      <c r="V24" s="133"/>
      <c r="W24" s="133"/>
      <c r="X24" s="133"/>
      <c r="Y24" s="133"/>
    </row>
    <row r="25" spans="1:25" ht="15" customHeight="1" x14ac:dyDescent="0.2">
      <c r="A25" s="517" t="s">
        <v>460</v>
      </c>
      <c r="B25" s="517"/>
      <c r="C25" s="517"/>
      <c r="D25" s="517"/>
      <c r="E25" s="517"/>
      <c r="F25" s="517"/>
      <c r="G25" s="517"/>
      <c r="H25" s="517"/>
      <c r="I25" s="517"/>
      <c r="J25" s="517"/>
      <c r="K25" s="517"/>
      <c r="L25" s="517"/>
      <c r="M25" s="143"/>
      <c r="N25" s="517" t="s">
        <v>460</v>
      </c>
      <c r="O25" s="517"/>
      <c r="P25" s="517"/>
      <c r="Q25" s="517"/>
      <c r="R25" s="517"/>
      <c r="S25" s="517"/>
      <c r="T25" s="517"/>
      <c r="U25" s="517"/>
      <c r="V25" s="517"/>
      <c r="W25" s="517"/>
      <c r="X25" s="517"/>
      <c r="Y25" s="517"/>
    </row>
    <row r="26" spans="1:25" ht="15" customHeight="1" x14ac:dyDescent="0.2">
      <c r="A26" s="112">
        <v>17</v>
      </c>
      <c r="B26" s="112"/>
      <c r="C26" s="139" t="s">
        <v>440</v>
      </c>
      <c r="D26" s="141"/>
      <c r="E26" s="141"/>
      <c r="F26" s="141"/>
      <c r="G26" s="141"/>
      <c r="H26" s="141"/>
      <c r="I26" s="141"/>
      <c r="J26" s="141"/>
      <c r="K26" s="141"/>
      <c r="L26" s="141"/>
      <c r="M26" s="141"/>
      <c r="N26" s="112">
        <v>17</v>
      </c>
      <c r="O26" s="112"/>
      <c r="P26" s="139" t="s">
        <v>440</v>
      </c>
      <c r="Q26" s="141"/>
      <c r="R26" s="141"/>
      <c r="S26" s="141"/>
      <c r="T26" s="141"/>
      <c r="U26" s="141"/>
      <c r="V26" s="141"/>
      <c r="W26" s="141"/>
      <c r="X26" s="141"/>
      <c r="Y26" s="141"/>
    </row>
    <row r="27" spans="1:25" ht="15" customHeight="1" x14ac:dyDescent="0.2">
      <c r="A27" s="112">
        <v>18</v>
      </c>
      <c r="B27" s="112"/>
      <c r="C27" s="139" t="s">
        <v>441</v>
      </c>
      <c r="D27" s="141">
        <v>126796.098212818</v>
      </c>
      <c r="E27" s="141">
        <v>120052.62828727</v>
      </c>
      <c r="F27" s="141">
        <v>115566.854084062</v>
      </c>
      <c r="G27" s="141">
        <v>109815.544740803</v>
      </c>
      <c r="H27" s="141"/>
      <c r="I27" s="141">
        <v>101333.012343155</v>
      </c>
      <c r="J27" s="141">
        <v>96365.390226837102</v>
      </c>
      <c r="K27" s="141">
        <v>92618.908556905197</v>
      </c>
      <c r="L27" s="141">
        <v>86390.592996062303</v>
      </c>
      <c r="M27" s="141"/>
      <c r="N27" s="112">
        <v>18</v>
      </c>
      <c r="O27" s="112"/>
      <c r="P27" s="139" t="s">
        <v>441</v>
      </c>
      <c r="Q27" s="141">
        <v>91411.627875034304</v>
      </c>
      <c r="R27" s="141">
        <v>84927.316821551794</v>
      </c>
      <c r="S27" s="141">
        <v>80009.877146930899</v>
      </c>
      <c r="T27" s="141">
        <v>72753.001169883006</v>
      </c>
      <c r="U27" s="141"/>
      <c r="V27" s="141">
        <v>80979.874317286303</v>
      </c>
      <c r="W27" s="141">
        <v>75777.810377000802</v>
      </c>
      <c r="X27" s="141">
        <v>71693.614345559195</v>
      </c>
      <c r="Y27" s="141">
        <v>64287.260366544302</v>
      </c>
    </row>
    <row r="28" spans="1:25" ht="15" customHeight="1" x14ac:dyDescent="0.2">
      <c r="A28" s="112">
        <v>19</v>
      </c>
      <c r="B28" s="112"/>
      <c r="C28" s="139" t="s">
        <v>442</v>
      </c>
      <c r="D28" s="141">
        <v>3073.3385461073199</v>
      </c>
      <c r="E28" s="141">
        <v>2274.6742087018902</v>
      </c>
      <c r="F28" s="141">
        <v>2121.7352868691</v>
      </c>
      <c r="G28" s="141">
        <v>2031.4636063768701</v>
      </c>
      <c r="H28" s="141"/>
      <c r="I28" s="141">
        <v>3073.3385461073199</v>
      </c>
      <c r="J28" s="141">
        <v>2274.6742087018902</v>
      </c>
      <c r="K28" s="141">
        <v>2121.7352868691</v>
      </c>
      <c r="L28" s="141">
        <v>2031.4636063768701</v>
      </c>
      <c r="M28" s="141"/>
      <c r="N28" s="112">
        <v>19</v>
      </c>
      <c r="O28" s="112"/>
      <c r="P28" s="139" t="s">
        <v>442</v>
      </c>
      <c r="Q28" s="141">
        <v>616.34855236195904</v>
      </c>
      <c r="R28" s="141">
        <v>445.30427265716401</v>
      </c>
      <c r="S28" s="141">
        <v>352.96679799590402</v>
      </c>
      <c r="T28" s="141">
        <v>474.00884407865698</v>
      </c>
      <c r="U28" s="141"/>
      <c r="V28" s="141">
        <v>616.34855236195904</v>
      </c>
      <c r="W28" s="141">
        <v>445.30427265716401</v>
      </c>
      <c r="X28" s="141">
        <v>352.96679799590402</v>
      </c>
      <c r="Y28" s="141">
        <v>474.00884407865698</v>
      </c>
    </row>
    <row r="29" spans="1:25" ht="51" x14ac:dyDescent="0.2">
      <c r="A29" s="112" t="s">
        <v>443</v>
      </c>
      <c r="B29" s="112"/>
      <c r="C29" s="139" t="s">
        <v>444</v>
      </c>
      <c r="D29" s="80"/>
      <c r="E29" s="80"/>
      <c r="F29" s="80"/>
      <c r="G29" s="80"/>
      <c r="H29" s="142"/>
      <c r="I29" s="142"/>
      <c r="J29" s="142"/>
      <c r="K29" s="142"/>
      <c r="L29" s="141"/>
      <c r="M29" s="141"/>
      <c r="N29" s="112" t="s">
        <v>443</v>
      </c>
      <c r="O29" s="112"/>
      <c r="P29" s="139" t="s">
        <v>444</v>
      </c>
      <c r="Q29" s="80"/>
      <c r="R29" s="80"/>
      <c r="S29" s="80"/>
      <c r="T29" s="80"/>
      <c r="U29" s="142"/>
      <c r="V29" s="142"/>
      <c r="W29" s="142"/>
      <c r="X29" s="142"/>
      <c r="Y29" s="141"/>
    </row>
    <row r="30" spans="1:25" ht="15" customHeight="1" x14ac:dyDescent="0.2">
      <c r="A30" s="112" t="s">
        <v>445</v>
      </c>
      <c r="B30" s="112"/>
      <c r="C30" s="139" t="s">
        <v>446</v>
      </c>
      <c r="D30" s="80"/>
      <c r="E30" s="80"/>
      <c r="F30" s="80"/>
      <c r="G30" s="80"/>
      <c r="H30" s="141"/>
      <c r="I30" s="141"/>
      <c r="J30" s="141"/>
      <c r="K30" s="141"/>
      <c r="L30" s="141"/>
      <c r="M30" s="141"/>
      <c r="N30" s="112" t="s">
        <v>445</v>
      </c>
      <c r="O30" s="112"/>
      <c r="P30" s="139" t="s">
        <v>446</v>
      </c>
      <c r="Q30" s="80"/>
      <c r="R30" s="80"/>
      <c r="S30" s="80"/>
      <c r="T30" s="80"/>
      <c r="U30" s="141"/>
      <c r="V30" s="141"/>
      <c r="W30" s="141"/>
      <c r="X30" s="141"/>
      <c r="Y30" s="141"/>
    </row>
    <row r="31" spans="1:25" ht="15" customHeight="1" x14ac:dyDescent="0.2">
      <c r="A31" s="330">
        <v>20</v>
      </c>
      <c r="B31" s="330"/>
      <c r="C31" s="331" t="s">
        <v>461</v>
      </c>
      <c r="D31" s="332">
        <v>129869.43675892532</v>
      </c>
      <c r="E31" s="332">
        <v>122327.30249597189</v>
      </c>
      <c r="F31" s="332">
        <v>117688.58937093109</v>
      </c>
      <c r="G31" s="332">
        <v>111847.00834717987</v>
      </c>
      <c r="H31" s="332"/>
      <c r="I31" s="332">
        <v>104406.35088926232</v>
      </c>
      <c r="J31" s="332">
        <v>98640.064435538996</v>
      </c>
      <c r="K31" s="332">
        <v>94740.643843774291</v>
      </c>
      <c r="L31" s="332">
        <v>88422.056602439174</v>
      </c>
      <c r="M31" s="141"/>
      <c r="N31" s="330">
        <v>20</v>
      </c>
      <c r="O31" s="330"/>
      <c r="P31" s="331" t="s">
        <v>461</v>
      </c>
      <c r="Q31" s="342"/>
      <c r="R31" s="342"/>
      <c r="S31" s="342"/>
      <c r="T31" s="342"/>
      <c r="U31" s="342"/>
      <c r="V31" s="332">
        <v>81596.222869648263</v>
      </c>
      <c r="W31" s="332">
        <v>76223.11464965796</v>
      </c>
      <c r="X31" s="332">
        <v>72046.5811435551</v>
      </c>
      <c r="Y31" s="332">
        <v>64761.269210622959</v>
      </c>
    </row>
    <row r="32" spans="1:25" ht="15" customHeight="1" x14ac:dyDescent="0.2">
      <c r="A32" s="137"/>
      <c r="B32" s="137"/>
      <c r="C32" s="143"/>
      <c r="D32" s="141"/>
      <c r="E32" s="141"/>
      <c r="F32" s="141"/>
      <c r="G32" s="141"/>
      <c r="H32" s="141"/>
      <c r="I32" s="141"/>
      <c r="J32" s="141"/>
      <c r="K32" s="141"/>
      <c r="L32" s="141"/>
      <c r="M32" s="141"/>
      <c r="N32" s="137"/>
      <c r="O32" s="137"/>
      <c r="P32" s="143"/>
      <c r="Q32" s="141"/>
      <c r="R32" s="141"/>
      <c r="S32" s="141"/>
      <c r="T32" s="141"/>
      <c r="U32" s="141"/>
      <c r="V32" s="141"/>
      <c r="W32" s="141"/>
      <c r="X32" s="141"/>
      <c r="Y32" s="141"/>
    </row>
    <row r="33" spans="1:25" ht="15" customHeight="1" x14ac:dyDescent="0.2">
      <c r="A33" s="112" t="s">
        <v>447</v>
      </c>
      <c r="B33" s="112"/>
      <c r="C33" s="144" t="s">
        <v>448</v>
      </c>
      <c r="D33" s="141"/>
      <c r="E33" s="141"/>
      <c r="F33" s="141"/>
      <c r="G33" s="141"/>
      <c r="H33" s="141"/>
      <c r="I33" s="141"/>
      <c r="J33" s="141"/>
      <c r="K33" s="141"/>
      <c r="L33" s="141"/>
      <c r="M33" s="141"/>
      <c r="N33" s="112" t="s">
        <v>447</v>
      </c>
      <c r="O33" s="112"/>
      <c r="P33" s="144" t="s">
        <v>448</v>
      </c>
      <c r="Q33" s="141"/>
      <c r="R33" s="141"/>
      <c r="S33" s="141"/>
      <c r="T33" s="141"/>
      <c r="U33" s="141"/>
      <c r="V33" s="141"/>
      <c r="W33" s="141"/>
      <c r="X33" s="141"/>
      <c r="Y33" s="141"/>
    </row>
    <row r="34" spans="1:25" ht="15" customHeight="1" x14ac:dyDescent="0.2">
      <c r="A34" s="112" t="s">
        <v>449</v>
      </c>
      <c r="B34" s="112"/>
      <c r="C34" s="144" t="s">
        <v>450</v>
      </c>
      <c r="D34" s="141"/>
      <c r="E34" s="141"/>
      <c r="F34" s="141"/>
      <c r="G34" s="141"/>
      <c r="H34" s="141"/>
      <c r="I34" s="141"/>
      <c r="J34" s="141"/>
      <c r="K34" s="141"/>
      <c r="L34" s="141"/>
      <c r="M34" s="141"/>
      <c r="N34" s="112" t="s">
        <v>449</v>
      </c>
      <c r="O34" s="112"/>
      <c r="P34" s="144" t="s">
        <v>450</v>
      </c>
      <c r="Q34" s="141"/>
      <c r="R34" s="141"/>
      <c r="S34" s="141"/>
      <c r="T34" s="141"/>
      <c r="U34" s="141"/>
      <c r="V34" s="141"/>
      <c r="W34" s="141"/>
      <c r="X34" s="141"/>
      <c r="Y34" s="141"/>
    </row>
    <row r="35" spans="1:25" ht="15" customHeight="1" x14ac:dyDescent="0.2">
      <c r="A35" s="112" t="s">
        <v>451</v>
      </c>
      <c r="B35" s="112"/>
      <c r="C35" s="144" t="s">
        <v>452</v>
      </c>
      <c r="D35" s="141"/>
      <c r="E35" s="141"/>
      <c r="F35" s="141"/>
      <c r="G35" s="141"/>
      <c r="H35" s="141"/>
      <c r="I35" s="141"/>
      <c r="J35" s="141"/>
      <c r="K35" s="141"/>
      <c r="L35" s="141"/>
      <c r="M35" s="141"/>
      <c r="N35" s="112" t="s">
        <v>451</v>
      </c>
      <c r="O35" s="112"/>
      <c r="P35" s="144" t="s">
        <v>452</v>
      </c>
      <c r="Q35" s="141"/>
      <c r="R35" s="141"/>
      <c r="S35" s="141"/>
      <c r="T35" s="141"/>
      <c r="U35" s="141"/>
      <c r="V35" s="141"/>
      <c r="W35" s="141"/>
      <c r="X35" s="141"/>
      <c r="Y35" s="141"/>
    </row>
    <row r="36" spans="1:25" ht="15" customHeight="1" x14ac:dyDescent="0.2">
      <c r="A36" s="149"/>
      <c r="B36" s="149"/>
      <c r="C36" s="145"/>
      <c r="D36" s="145"/>
      <c r="E36" s="145"/>
      <c r="F36" s="145"/>
      <c r="G36" s="145"/>
      <c r="H36" s="145"/>
      <c r="N36" s="149"/>
      <c r="O36" s="149"/>
      <c r="P36" s="145"/>
      <c r="Q36" s="145"/>
      <c r="R36" s="145"/>
      <c r="S36" s="145"/>
      <c r="T36" s="145"/>
      <c r="U36" s="145"/>
    </row>
    <row r="37" spans="1:25" ht="15" customHeight="1" x14ac:dyDescent="0.2">
      <c r="A37" s="319"/>
      <c r="B37" s="319"/>
      <c r="C37" s="319"/>
      <c r="D37" s="333"/>
      <c r="E37" s="333"/>
      <c r="F37" s="333"/>
      <c r="G37" s="333"/>
      <c r="H37" s="333"/>
      <c r="I37" s="523" t="s">
        <v>466</v>
      </c>
      <c r="J37" s="523"/>
      <c r="K37" s="523"/>
      <c r="L37" s="523"/>
      <c r="M37" s="334"/>
      <c r="N37" s="319"/>
      <c r="O37" s="319"/>
      <c r="P37" s="319"/>
      <c r="Q37" s="333"/>
      <c r="R37" s="333"/>
      <c r="S37" s="333"/>
      <c r="T37" s="333"/>
      <c r="U37" s="333"/>
      <c r="V37" s="522" t="s">
        <v>466</v>
      </c>
      <c r="W37" s="522"/>
      <c r="X37" s="522"/>
      <c r="Y37" s="522"/>
    </row>
    <row r="38" spans="1:25" ht="15" customHeight="1" x14ac:dyDescent="0.2">
      <c r="A38" s="266"/>
      <c r="B38" s="266"/>
      <c r="C38" s="266"/>
      <c r="D38" s="266"/>
      <c r="E38" s="266"/>
      <c r="F38" s="266"/>
      <c r="G38" s="266"/>
      <c r="H38" s="335"/>
      <c r="I38" s="336" t="s">
        <v>710</v>
      </c>
      <c r="J38" s="336" t="s">
        <v>711</v>
      </c>
      <c r="K38" s="336" t="s">
        <v>642</v>
      </c>
      <c r="L38" s="336" t="s">
        <v>641</v>
      </c>
      <c r="M38" s="337"/>
      <c r="N38" s="266"/>
      <c r="O38" s="266"/>
      <c r="P38" s="266"/>
      <c r="Q38" s="266"/>
      <c r="R38" s="266"/>
      <c r="S38" s="266"/>
      <c r="T38" s="266"/>
      <c r="U38" s="335"/>
      <c r="V38" s="336" t="s">
        <v>710</v>
      </c>
      <c r="W38" s="336" t="s">
        <v>711</v>
      </c>
      <c r="X38" s="336" t="s">
        <v>642</v>
      </c>
      <c r="Y38" s="336" t="s">
        <v>641</v>
      </c>
    </row>
    <row r="39" spans="1:25" ht="15" customHeight="1" x14ac:dyDescent="0.2">
      <c r="A39" s="112">
        <v>21</v>
      </c>
      <c r="B39" s="150"/>
      <c r="C39" s="143" t="s">
        <v>463</v>
      </c>
      <c r="D39" s="80"/>
      <c r="E39" s="80"/>
      <c r="F39" s="80"/>
      <c r="G39" s="80"/>
      <c r="H39" s="146"/>
      <c r="I39" s="147">
        <v>133736.11371878101</v>
      </c>
      <c r="J39" s="147">
        <v>145728.86665372201</v>
      </c>
      <c r="K39" s="147">
        <v>159969.69499397001</v>
      </c>
      <c r="L39" s="147">
        <v>157631.869270581</v>
      </c>
      <c r="M39" s="147"/>
      <c r="N39" s="112">
        <v>21</v>
      </c>
      <c r="O39" s="150"/>
      <c r="P39" s="143" t="s">
        <v>463</v>
      </c>
      <c r="Q39" s="80"/>
      <c r="R39" s="80"/>
      <c r="S39" s="80"/>
      <c r="T39" s="80"/>
      <c r="U39" s="146"/>
      <c r="V39" s="147">
        <v>52283.702182874498</v>
      </c>
      <c r="W39" s="147">
        <v>53802.034447203703</v>
      </c>
      <c r="X39" s="147">
        <v>58187.274765959497</v>
      </c>
      <c r="Y39" s="147">
        <v>52179.886538827697</v>
      </c>
    </row>
    <row r="40" spans="1:25" ht="15" customHeight="1" x14ac:dyDescent="0.2">
      <c r="A40" s="112">
        <v>22</v>
      </c>
      <c r="B40" s="150"/>
      <c r="C40" s="143" t="s">
        <v>464</v>
      </c>
      <c r="D40" s="80"/>
      <c r="E40" s="80"/>
      <c r="F40" s="80"/>
      <c r="G40" s="80"/>
      <c r="H40" s="137"/>
      <c r="I40" s="147">
        <v>60661.22933497779</v>
      </c>
      <c r="J40" s="147">
        <v>60744.100586941538</v>
      </c>
      <c r="K40" s="147">
        <v>62682.044866744181</v>
      </c>
      <c r="L40" s="147">
        <v>65294.577931512467</v>
      </c>
      <c r="M40" s="148"/>
      <c r="N40" s="112">
        <v>22</v>
      </c>
      <c r="O40" s="150"/>
      <c r="P40" s="143" t="s">
        <v>464</v>
      </c>
      <c r="Q40" s="80"/>
      <c r="R40" s="80"/>
      <c r="S40" s="80"/>
      <c r="T40" s="80"/>
      <c r="U40" s="137"/>
      <c r="V40" s="147">
        <v>14099.517709053509</v>
      </c>
      <c r="W40" s="147">
        <v>14133.161903213584</v>
      </c>
      <c r="X40" s="147">
        <v>14480.041800208295</v>
      </c>
      <c r="Y40" s="147">
        <v>13791.270628166216</v>
      </c>
    </row>
    <row r="41" spans="1:25" ht="15" customHeight="1" x14ac:dyDescent="0.2">
      <c r="A41" s="338">
        <v>23</v>
      </c>
      <c r="B41" s="339"/>
      <c r="C41" s="340" t="s">
        <v>465</v>
      </c>
      <c r="D41" s="263"/>
      <c r="E41" s="263"/>
      <c r="F41" s="263"/>
      <c r="G41" s="263"/>
      <c r="H41" s="239"/>
      <c r="I41" s="341">
        <v>2.2046390286664965</v>
      </c>
      <c r="J41" s="341">
        <v>2.3990620528678974</v>
      </c>
      <c r="K41" s="341">
        <v>2.5520816261506742</v>
      </c>
      <c r="L41" s="341">
        <v>2.4141647632047056</v>
      </c>
      <c r="N41" s="338">
        <v>23</v>
      </c>
      <c r="O41" s="339"/>
      <c r="P41" s="340" t="s">
        <v>465</v>
      </c>
      <c r="Q41" s="263"/>
      <c r="R41" s="263"/>
      <c r="S41" s="263"/>
      <c r="T41" s="263"/>
      <c r="U41" s="239"/>
      <c r="V41" s="341">
        <v>3.708190823385566</v>
      </c>
      <c r="W41" s="341">
        <v>3.8067938947879916</v>
      </c>
      <c r="X41" s="341">
        <v>4.0184466017993454</v>
      </c>
      <c r="Y41" s="341">
        <v>3.7835445294112033</v>
      </c>
    </row>
    <row r="42" spans="1:25" ht="15" customHeight="1" x14ac:dyDescent="0.2"/>
    <row r="43" spans="1:25" ht="15" customHeight="1" x14ac:dyDescent="0.2"/>
    <row r="44" spans="1:25" ht="15" customHeight="1" x14ac:dyDescent="0.2"/>
    <row r="45" spans="1:25" ht="15" customHeight="1" x14ac:dyDescent="0.2"/>
    <row r="46" spans="1:25" ht="15" customHeight="1" x14ac:dyDescent="0.2"/>
    <row r="47" spans="1:25" ht="15" customHeight="1" x14ac:dyDescent="0.2"/>
    <row r="48" spans="1:25" ht="15" customHeight="1" x14ac:dyDescent="0.2"/>
    <row r="49" ht="15" customHeight="1" x14ac:dyDescent="0.2"/>
  </sheetData>
  <mergeCells count="20">
    <mergeCell ref="V37:Y37"/>
    <mergeCell ref="I37:L37"/>
    <mergeCell ref="N3:P3"/>
    <mergeCell ref="Q3:T3"/>
    <mergeCell ref="V3:Y3"/>
    <mergeCell ref="N4:P4"/>
    <mergeCell ref="N5:P5"/>
    <mergeCell ref="N6:P6"/>
    <mergeCell ref="N8:P8"/>
    <mergeCell ref="O9:P9"/>
    <mergeCell ref="N25:Y25"/>
    <mergeCell ref="A8:C8"/>
    <mergeCell ref="A25:L25"/>
    <mergeCell ref="D3:G3"/>
    <mergeCell ref="I3:L3"/>
    <mergeCell ref="B9:C9"/>
    <mergeCell ref="A4:C4"/>
    <mergeCell ref="A5:C5"/>
    <mergeCell ref="A6:C6"/>
    <mergeCell ref="A3:C3"/>
  </mergeCells>
  <hyperlinks>
    <hyperlink ref="E1" location="Index!A1" display="Index"/>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45E6"/>
  </sheetPr>
  <dimension ref="A1:J60"/>
  <sheetViews>
    <sheetView showGridLines="0" workbookViewId="0">
      <selection activeCell="E17" sqref="E17"/>
    </sheetView>
  </sheetViews>
  <sheetFormatPr defaultColWidth="9.140625" defaultRowHeight="12.75" x14ac:dyDescent="0.2"/>
  <cols>
    <col min="1" max="1" width="55.28515625" style="18" customWidth="1"/>
    <col min="2" max="5" width="16.7109375" style="18" customWidth="1"/>
    <col min="6" max="16384" width="9.140625" style="18"/>
  </cols>
  <sheetData>
    <row r="1" spans="1:10" ht="15" customHeight="1" x14ac:dyDescent="0.2">
      <c r="A1" s="187" t="s">
        <v>620</v>
      </c>
      <c r="B1" s="188"/>
      <c r="C1" s="188"/>
      <c r="D1" s="161"/>
      <c r="E1" s="161"/>
    </row>
    <row r="2" spans="1:10" ht="15" customHeight="1" x14ac:dyDescent="0.2">
      <c r="A2" s="188"/>
      <c r="B2" s="188"/>
      <c r="C2" s="188"/>
      <c r="D2" s="161"/>
      <c r="E2" s="161"/>
    </row>
    <row r="3" spans="1:10" ht="15" customHeight="1" x14ac:dyDescent="0.2">
      <c r="A3" s="343"/>
      <c r="B3" s="524" t="s">
        <v>621</v>
      </c>
      <c r="C3" s="524" t="s">
        <v>622</v>
      </c>
      <c r="D3" s="524" t="s">
        <v>623</v>
      </c>
      <c r="E3" s="524" t="s">
        <v>624</v>
      </c>
      <c r="G3" s="79" t="s">
        <v>192</v>
      </c>
    </row>
    <row r="4" spans="1:10" ht="15" customHeight="1" x14ac:dyDescent="0.2">
      <c r="A4" s="343"/>
      <c r="B4" s="524"/>
      <c r="C4" s="524"/>
      <c r="D4" s="524"/>
      <c r="E4" s="524"/>
    </row>
    <row r="5" spans="1:10" ht="15" customHeight="1" x14ac:dyDescent="0.2">
      <c r="A5" s="344" t="s">
        <v>639</v>
      </c>
      <c r="B5" s="525"/>
      <c r="C5" s="525"/>
      <c r="D5" s="525"/>
      <c r="E5" s="525"/>
    </row>
    <row r="6" spans="1:10" ht="15" customHeight="1" x14ac:dyDescent="0.2">
      <c r="A6" s="189" t="s">
        <v>625</v>
      </c>
      <c r="B6" s="414">
        <v>193397.23536200001</v>
      </c>
      <c r="C6" s="414">
        <v>193397.23536200001</v>
      </c>
      <c r="D6" s="414">
        <v>888457.78150162997</v>
      </c>
      <c r="E6" s="414">
        <v>888457.78150162997</v>
      </c>
    </row>
    <row r="7" spans="1:10" ht="15" customHeight="1" x14ac:dyDescent="0.2">
      <c r="A7" s="190" t="s">
        <v>626</v>
      </c>
      <c r="B7" s="414"/>
      <c r="C7" s="414"/>
      <c r="D7" s="414">
        <v>34062.588644000003</v>
      </c>
      <c r="E7" s="414">
        <v>34062.588644000003</v>
      </c>
    </row>
    <row r="8" spans="1:10" ht="15" customHeight="1" x14ac:dyDescent="0.2">
      <c r="A8" s="190" t="s">
        <v>406</v>
      </c>
      <c r="B8" s="414">
        <v>6495.409474</v>
      </c>
      <c r="C8" s="414">
        <v>6495.409474</v>
      </c>
      <c r="D8" s="414">
        <v>70230.521804279997</v>
      </c>
      <c r="E8" s="414">
        <v>70230.521804279997</v>
      </c>
    </row>
    <row r="9" spans="1:10" ht="15" customHeight="1" x14ac:dyDescent="0.2">
      <c r="A9" s="345" t="s">
        <v>200</v>
      </c>
      <c r="B9" s="415">
        <v>186901.82588799999</v>
      </c>
      <c r="C9" s="415">
        <v>186901.82588799999</v>
      </c>
      <c r="D9" s="415">
        <v>784164.67105334997</v>
      </c>
      <c r="E9" s="415">
        <v>784164.67105334997</v>
      </c>
    </row>
    <row r="10" spans="1:10" ht="15" customHeight="1" x14ac:dyDescent="0.2">
      <c r="A10" s="191"/>
      <c r="B10" s="192"/>
      <c r="C10" s="192"/>
      <c r="D10" s="192"/>
      <c r="E10" s="192"/>
    </row>
    <row r="11" spans="1:10" ht="15" customHeight="1" x14ac:dyDescent="0.2">
      <c r="A11" s="191"/>
      <c r="B11" s="192"/>
      <c r="C11" s="192"/>
      <c r="D11" s="192"/>
      <c r="E11" s="192"/>
      <c r="J11" s="414"/>
    </row>
    <row r="12" spans="1:10" ht="15" customHeight="1" x14ac:dyDescent="0.2">
      <c r="A12" s="344" t="s">
        <v>627</v>
      </c>
      <c r="B12" s="526" t="s">
        <v>628</v>
      </c>
      <c r="C12" s="526" t="s">
        <v>629</v>
      </c>
      <c r="D12" s="189"/>
      <c r="E12" s="189"/>
    </row>
    <row r="13" spans="1:10" ht="15" customHeight="1" x14ac:dyDescent="0.2">
      <c r="A13" s="347"/>
      <c r="B13" s="526"/>
      <c r="C13" s="526"/>
      <c r="D13" s="193"/>
      <c r="E13" s="194"/>
    </row>
    <row r="14" spans="1:10" ht="15" customHeight="1" x14ac:dyDescent="0.2">
      <c r="A14" s="347"/>
      <c r="B14" s="526"/>
      <c r="C14" s="526"/>
      <c r="D14" s="193"/>
      <c r="E14" s="194"/>
    </row>
    <row r="15" spans="1:10" ht="15" customHeight="1" x14ac:dyDescent="0.2">
      <c r="A15" s="347"/>
      <c r="B15" s="526"/>
      <c r="C15" s="526"/>
      <c r="D15" s="194"/>
      <c r="E15" s="194"/>
    </row>
    <row r="16" spans="1:10" ht="15" customHeight="1" x14ac:dyDescent="0.2">
      <c r="A16" s="344" t="s">
        <v>639</v>
      </c>
      <c r="B16" s="527"/>
      <c r="C16" s="527"/>
      <c r="D16" s="194"/>
      <c r="E16" s="194"/>
    </row>
    <row r="17" spans="1:5" ht="15" customHeight="1" x14ac:dyDescent="0.2">
      <c r="A17" s="189" t="s">
        <v>630</v>
      </c>
      <c r="B17" s="84"/>
      <c r="C17" s="84"/>
      <c r="D17" s="194"/>
      <c r="E17" s="194"/>
    </row>
    <row r="18" spans="1:5" ht="15" customHeight="1" x14ac:dyDescent="0.2">
      <c r="A18" s="190" t="s">
        <v>626</v>
      </c>
      <c r="B18" s="84"/>
      <c r="C18" s="84"/>
      <c r="D18" s="194"/>
      <c r="E18" s="194"/>
    </row>
    <row r="19" spans="1:5" ht="15" customHeight="1" x14ac:dyDescent="0.2">
      <c r="A19" s="190" t="s">
        <v>406</v>
      </c>
      <c r="B19" s="414">
        <v>491.574207</v>
      </c>
      <c r="C19" s="414">
        <v>74</v>
      </c>
      <c r="D19" s="194"/>
      <c r="E19" s="194"/>
    </row>
    <row r="20" spans="1:5" ht="15" customHeight="1" x14ac:dyDescent="0.2">
      <c r="A20" s="190" t="s">
        <v>631</v>
      </c>
      <c r="B20" s="84"/>
      <c r="C20" s="84">
        <v>5400</v>
      </c>
      <c r="D20" s="194"/>
      <c r="E20" s="194"/>
    </row>
    <row r="21" spans="1:5" ht="15" customHeight="1" x14ac:dyDescent="0.2">
      <c r="A21" s="348" t="s">
        <v>632</v>
      </c>
      <c r="B21" s="346"/>
      <c r="C21" s="346"/>
      <c r="D21" s="194"/>
      <c r="E21" s="194"/>
    </row>
    <row r="22" spans="1:5" ht="15" customHeight="1" x14ac:dyDescent="0.2">
      <c r="A22" s="191"/>
      <c r="B22" s="192"/>
      <c r="C22" s="192"/>
      <c r="D22" s="192"/>
      <c r="E22" s="192"/>
    </row>
    <row r="23" spans="1:5" ht="15" customHeight="1" x14ac:dyDescent="0.2">
      <c r="A23" s="344" t="s">
        <v>633</v>
      </c>
      <c r="B23" s="528" t="s">
        <v>634</v>
      </c>
      <c r="C23" s="530" t="s">
        <v>635</v>
      </c>
      <c r="D23" s="192"/>
      <c r="E23" s="192"/>
    </row>
    <row r="24" spans="1:5" ht="15" customHeight="1" x14ac:dyDescent="0.2">
      <c r="A24" s="344"/>
      <c r="B24" s="528"/>
      <c r="C24" s="530"/>
      <c r="D24" s="192"/>
      <c r="E24" s="192"/>
    </row>
    <row r="25" spans="1:5" ht="15" customHeight="1" x14ac:dyDescent="0.2">
      <c r="A25" s="349"/>
      <c r="B25" s="528"/>
      <c r="C25" s="530"/>
      <c r="D25" s="195"/>
      <c r="E25" s="194"/>
    </row>
    <row r="26" spans="1:5" ht="15" customHeight="1" x14ac:dyDescent="0.2">
      <c r="A26" s="350"/>
      <c r="B26" s="528"/>
      <c r="C26" s="530"/>
      <c r="D26" s="194"/>
      <c r="E26" s="194"/>
    </row>
    <row r="27" spans="1:5" ht="15" customHeight="1" x14ac:dyDescent="0.2">
      <c r="A27" s="344" t="s">
        <v>639</v>
      </c>
      <c r="B27" s="529"/>
      <c r="C27" s="531"/>
      <c r="D27" s="194"/>
      <c r="E27" s="194"/>
    </row>
    <row r="28" spans="1:5" ht="15" customHeight="1" x14ac:dyDescent="0.2">
      <c r="A28" s="348" t="s">
        <v>636</v>
      </c>
      <c r="B28" s="413">
        <v>146397.36653200001</v>
      </c>
      <c r="C28" s="413">
        <v>193397.23536200001</v>
      </c>
      <c r="D28" s="194"/>
      <c r="E28" s="194"/>
    </row>
    <row r="29" spans="1:5" ht="15" customHeight="1" x14ac:dyDescent="0.2"/>
    <row r="30" spans="1:5" ht="15" customHeight="1" x14ac:dyDescent="0.2"/>
    <row r="31" spans="1:5" ht="15" customHeight="1" x14ac:dyDescent="0.2"/>
    <row r="32" spans="1:5"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sheetData>
  <mergeCells count="8">
    <mergeCell ref="E3:E5"/>
    <mergeCell ref="B12:B16"/>
    <mergeCell ref="C12:C16"/>
    <mergeCell ref="B23:B27"/>
    <mergeCell ref="C23:C27"/>
    <mergeCell ref="B3:B5"/>
    <mergeCell ref="C3:C5"/>
    <mergeCell ref="D3:D5"/>
  </mergeCells>
  <hyperlinks>
    <hyperlink ref="G3" location="Index!A1" display="Index"/>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B45E6"/>
  </sheetPr>
  <dimension ref="A1:I46"/>
  <sheetViews>
    <sheetView showGridLines="0" workbookViewId="0">
      <selection activeCell="D17" sqref="D17"/>
    </sheetView>
  </sheetViews>
  <sheetFormatPr defaultColWidth="10.28515625" defaultRowHeight="12.75" x14ac:dyDescent="0.2"/>
  <cols>
    <col min="1" max="1" width="5" style="15" customWidth="1"/>
    <col min="2" max="2" width="49.7109375" style="15" customWidth="1"/>
    <col min="3" max="7" width="14.28515625" style="15" customWidth="1"/>
    <col min="8" max="9" width="8.5703125" style="15" customWidth="1"/>
    <col min="10" max="15" width="9.140625" style="15" customWidth="1"/>
    <col min="16" max="16384" width="10.28515625" style="15"/>
  </cols>
  <sheetData>
    <row r="1" spans="1:9" ht="15" customHeight="1" x14ac:dyDescent="0.2">
      <c r="A1" s="16" t="s">
        <v>327</v>
      </c>
      <c r="C1" s="16"/>
    </row>
    <row r="2" spans="1:9" ht="15" customHeight="1" x14ac:dyDescent="0.2">
      <c r="B2" s="16"/>
      <c r="C2" s="16"/>
    </row>
    <row r="3" spans="1:9" ht="15" customHeight="1" x14ac:dyDescent="0.2">
      <c r="C3" s="22" t="s">
        <v>342</v>
      </c>
      <c r="D3" s="22" t="s">
        <v>343</v>
      </c>
      <c r="E3" s="22" t="s">
        <v>344</v>
      </c>
      <c r="F3" s="22" t="s">
        <v>345</v>
      </c>
      <c r="G3" s="22" t="s">
        <v>346</v>
      </c>
    </row>
    <row r="4" spans="1:9" ht="15" customHeight="1" x14ac:dyDescent="0.2">
      <c r="A4" s="268"/>
      <c r="B4" s="268"/>
      <c r="C4" s="422" t="s">
        <v>4</v>
      </c>
      <c r="D4" s="421" t="s">
        <v>341</v>
      </c>
      <c r="E4" s="421"/>
      <c r="F4" s="421"/>
      <c r="G4" s="421"/>
      <c r="I4" s="93" t="s">
        <v>192</v>
      </c>
    </row>
    <row r="5" spans="1:9" ht="15" customHeight="1" x14ac:dyDescent="0.2">
      <c r="A5" s="268"/>
      <c r="B5" s="268"/>
      <c r="C5" s="422"/>
      <c r="D5" s="422" t="s">
        <v>329</v>
      </c>
      <c r="E5" s="423" t="s">
        <v>338</v>
      </c>
      <c r="F5" s="422" t="s">
        <v>339</v>
      </c>
      <c r="G5" s="422" t="s">
        <v>340</v>
      </c>
      <c r="I5" s="85"/>
    </row>
    <row r="6" spans="1:9" ht="15" customHeight="1" x14ac:dyDescent="0.2">
      <c r="A6" s="268" t="s">
        <v>639</v>
      </c>
      <c r="B6" s="268"/>
      <c r="C6" s="421"/>
      <c r="D6" s="421"/>
      <c r="E6" s="424"/>
      <c r="F6" s="421"/>
      <c r="G6" s="421"/>
    </row>
    <row r="7" spans="1:9" s="83" customFormat="1" ht="25.5" x14ac:dyDescent="0.25">
      <c r="A7" s="354">
        <v>1</v>
      </c>
      <c r="B7" s="355" t="s">
        <v>328</v>
      </c>
      <c r="C7" s="185">
        <v>1042396.88</v>
      </c>
      <c r="D7" s="185">
        <v>1003995.88</v>
      </c>
      <c r="E7" s="185">
        <v>6644.7429763500004</v>
      </c>
      <c r="F7" s="185"/>
      <c r="G7" s="185">
        <v>34806.508249139995</v>
      </c>
      <c r="I7" s="220"/>
    </row>
    <row r="8" spans="1:9" s="83" customFormat="1" ht="25.5" x14ac:dyDescent="0.25">
      <c r="A8" s="354">
        <v>2</v>
      </c>
      <c r="B8" s="356" t="s">
        <v>330</v>
      </c>
      <c r="C8" s="185">
        <v>4329</v>
      </c>
      <c r="D8" s="185">
        <v>1733</v>
      </c>
      <c r="E8" s="185">
        <v>2080.0716440900001</v>
      </c>
      <c r="F8" s="185"/>
      <c r="G8" s="185">
        <v>1267.3398072</v>
      </c>
      <c r="I8" s="220"/>
    </row>
    <row r="9" spans="1:9" s="83" customFormat="1" ht="15" customHeight="1" x14ac:dyDescent="0.25">
      <c r="A9" s="354">
        <v>3</v>
      </c>
      <c r="B9" s="83" t="s">
        <v>331</v>
      </c>
      <c r="C9" s="185">
        <v>1038067.88</v>
      </c>
      <c r="D9" s="185">
        <v>1002262.88</v>
      </c>
      <c r="E9" s="185">
        <v>4564.6713322600008</v>
      </c>
      <c r="F9" s="185"/>
      <c r="G9" s="185">
        <v>33539.168441939997</v>
      </c>
      <c r="I9" s="220"/>
    </row>
    <row r="10" spans="1:9" s="83" customFormat="1" ht="15" customHeight="1" x14ac:dyDescent="0.25">
      <c r="A10" s="354">
        <v>4</v>
      </c>
      <c r="B10" s="83" t="s">
        <v>332</v>
      </c>
      <c r="C10" s="185">
        <v>113918.03960400001</v>
      </c>
      <c r="D10" s="185">
        <v>113683.579948</v>
      </c>
      <c r="E10" s="185">
        <v>234.459656</v>
      </c>
      <c r="F10" s="185"/>
      <c r="G10" s="185"/>
      <c r="I10" s="220"/>
    </row>
    <row r="11" spans="1:9" s="83" customFormat="1" ht="15" customHeight="1" x14ac:dyDescent="0.25">
      <c r="A11" s="354">
        <v>5</v>
      </c>
      <c r="B11" s="357" t="s">
        <v>333</v>
      </c>
      <c r="C11" s="185"/>
      <c r="D11" s="185"/>
      <c r="E11" s="185"/>
      <c r="F11" s="185"/>
      <c r="G11" s="185"/>
      <c r="I11" s="220"/>
    </row>
    <row r="12" spans="1:9" s="83" customFormat="1" ht="25.5" x14ac:dyDescent="0.25">
      <c r="A12" s="354">
        <v>6</v>
      </c>
      <c r="B12" s="358" t="s">
        <v>334</v>
      </c>
      <c r="C12" s="185"/>
      <c r="D12" s="185"/>
      <c r="E12" s="395">
        <v>2154.7781117399991</v>
      </c>
      <c r="F12" s="185"/>
      <c r="G12" s="395"/>
      <c r="I12" s="220"/>
    </row>
    <row r="13" spans="1:9" s="83" customFormat="1" ht="15" customHeight="1" x14ac:dyDescent="0.25">
      <c r="A13" s="354">
        <v>7</v>
      </c>
      <c r="B13" s="357" t="s">
        <v>335</v>
      </c>
      <c r="C13" s="185"/>
      <c r="D13" s="185"/>
      <c r="E13" s="395"/>
      <c r="F13" s="185"/>
      <c r="G13" s="395"/>
      <c r="I13" s="220"/>
    </row>
    <row r="14" spans="1:9" s="83" customFormat="1" ht="15" customHeight="1" x14ac:dyDescent="0.25">
      <c r="A14" s="354">
        <v>8</v>
      </c>
      <c r="B14" s="357" t="s">
        <v>336</v>
      </c>
      <c r="C14" s="185"/>
      <c r="D14" s="185"/>
      <c r="E14" s="185"/>
      <c r="F14" s="185"/>
      <c r="G14" s="185"/>
      <c r="H14" s="359"/>
      <c r="I14" s="220"/>
    </row>
    <row r="15" spans="1:9" s="83" customFormat="1" ht="15" customHeight="1" x14ac:dyDescent="0.25">
      <c r="A15" s="354"/>
      <c r="B15" s="357" t="s">
        <v>759</v>
      </c>
      <c r="C15" s="185"/>
      <c r="D15" s="185">
        <v>1</v>
      </c>
      <c r="E15" s="185"/>
      <c r="F15" s="185"/>
      <c r="G15" s="185"/>
      <c r="H15" s="359"/>
      <c r="I15" s="220"/>
    </row>
    <row r="16" spans="1:9" s="83" customFormat="1" ht="15" customHeight="1" x14ac:dyDescent="0.25">
      <c r="A16" s="354"/>
      <c r="B16" s="357" t="s">
        <v>760</v>
      </c>
      <c r="C16" s="185"/>
      <c r="D16" s="185">
        <v>-39.459948000032455</v>
      </c>
      <c r="E16" s="185"/>
      <c r="F16" s="185"/>
      <c r="G16" s="185"/>
      <c r="H16" s="359"/>
      <c r="I16" s="220"/>
    </row>
    <row r="17" spans="1:9" s="83" customFormat="1" ht="15" customHeight="1" x14ac:dyDescent="0.25">
      <c r="A17" s="228">
        <v>10</v>
      </c>
      <c r="B17" s="229" t="s">
        <v>337</v>
      </c>
      <c r="C17" s="258">
        <v>1151985.9196039999</v>
      </c>
      <c r="D17" s="258">
        <v>1115908</v>
      </c>
      <c r="E17" s="258">
        <v>6953.9090999999999</v>
      </c>
      <c r="F17" s="258"/>
      <c r="G17" s="258">
        <v>33539.168441939997</v>
      </c>
      <c r="I17" s="220"/>
    </row>
    <row r="18" spans="1:9" s="17" customFormat="1" ht="15" customHeight="1" x14ac:dyDescent="0.2">
      <c r="D18" s="25"/>
      <c r="E18" s="25"/>
      <c r="F18" s="25"/>
      <c r="G18" s="25"/>
      <c r="I18" s="75"/>
    </row>
    <row r="19" spans="1:9" s="17" customFormat="1" ht="15.75" customHeight="1" x14ac:dyDescent="0.2">
      <c r="D19" s="25"/>
      <c r="E19" s="25"/>
      <c r="F19" s="25"/>
      <c r="G19" s="25"/>
    </row>
    <row r="20" spans="1:9" s="17" customFormat="1" ht="15.75" customHeight="1" x14ac:dyDescent="0.2">
      <c r="D20" s="26"/>
      <c r="E20" s="26"/>
      <c r="F20" s="26"/>
      <c r="G20" s="29"/>
    </row>
    <row r="21" spans="1:9" s="17" customFormat="1" ht="15.75" customHeight="1" x14ac:dyDescent="0.2">
      <c r="D21" s="28"/>
      <c r="E21" s="28"/>
      <c r="F21" s="28"/>
      <c r="G21" s="26"/>
    </row>
    <row r="22" spans="1:9" s="17" customFormat="1" ht="15.75" customHeight="1" x14ac:dyDescent="0.2">
      <c r="D22" s="29"/>
      <c r="E22" s="29"/>
      <c r="F22" s="29"/>
      <c r="G22" s="27"/>
    </row>
    <row r="23" spans="1:9" s="17" customFormat="1" ht="15.75" customHeight="1" x14ac:dyDescent="0.2">
      <c r="D23" s="29"/>
      <c r="E23" s="29"/>
      <c r="F23" s="29"/>
      <c r="G23" s="27"/>
    </row>
    <row r="24" spans="1:9" s="17" customFormat="1" ht="15.75" customHeight="1" x14ac:dyDescent="0.2">
      <c r="D24" s="25"/>
      <c r="E24" s="25"/>
      <c r="F24" s="25"/>
      <c r="G24" s="25"/>
    </row>
    <row r="25" spans="1:9" s="17" customFormat="1" ht="15.75" customHeight="1" x14ac:dyDescent="0.2">
      <c r="D25" s="25"/>
      <c r="E25" s="25"/>
      <c r="F25" s="25"/>
      <c r="G25" s="25"/>
    </row>
    <row r="26" spans="1:9" ht="15.75" customHeight="1" x14ac:dyDescent="0.2">
      <c r="B26" s="17"/>
      <c r="C26" s="17"/>
      <c r="D26" s="30"/>
      <c r="E26" s="30"/>
      <c r="F26" s="30"/>
      <c r="G26" s="30"/>
      <c r="H26" s="17"/>
      <c r="I26" s="17"/>
    </row>
    <row r="27" spans="1:9" ht="15.75" customHeight="1" x14ac:dyDescent="0.2">
      <c r="B27" s="19"/>
      <c r="C27" s="19"/>
      <c r="D27" s="23"/>
      <c r="E27" s="23"/>
      <c r="F27" s="23"/>
      <c r="G27" s="23"/>
      <c r="H27" s="17"/>
      <c r="I27" s="17"/>
    </row>
    <row r="28" spans="1:9" ht="15.75" customHeight="1" x14ac:dyDescent="0.2">
      <c r="B28" s="17"/>
      <c r="C28" s="17"/>
      <c r="D28" s="23"/>
      <c r="E28" s="23"/>
      <c r="F28" s="23"/>
      <c r="G28" s="23"/>
      <c r="H28" s="17"/>
      <c r="I28" s="17"/>
    </row>
    <row r="29" spans="1:9" ht="15.75" customHeight="1" x14ac:dyDescent="0.2">
      <c r="B29" s="17"/>
      <c r="C29" s="17"/>
      <c r="D29" s="25"/>
      <c r="E29" s="25"/>
      <c r="F29" s="25"/>
      <c r="G29" s="25"/>
      <c r="H29" s="17"/>
      <c r="I29" s="17"/>
    </row>
    <row r="30" spans="1:9" x14ac:dyDescent="0.2">
      <c r="B30" s="17"/>
      <c r="C30" s="17"/>
      <c r="D30" s="23"/>
      <c r="E30" s="23"/>
      <c r="F30" s="23"/>
      <c r="G30" s="23"/>
      <c r="H30" s="17"/>
      <c r="I30" s="17"/>
    </row>
    <row r="31" spans="1:9" x14ac:dyDescent="0.2">
      <c r="B31" s="17"/>
      <c r="C31" s="17"/>
      <c r="D31" s="23"/>
      <c r="E31" s="23"/>
      <c r="F31" s="23"/>
      <c r="G31" s="23"/>
      <c r="H31" s="17"/>
      <c r="I31" s="17"/>
    </row>
    <row r="32" spans="1:9" x14ac:dyDescent="0.2">
      <c r="B32" s="17"/>
      <c r="C32" s="17"/>
      <c r="D32" s="23"/>
      <c r="E32" s="23"/>
      <c r="F32" s="23"/>
      <c r="G32" s="23"/>
      <c r="H32" s="17"/>
      <c r="I32" s="17"/>
    </row>
    <row r="33" spans="2:9" x14ac:dyDescent="0.2">
      <c r="B33" s="17"/>
      <c r="C33" s="17"/>
      <c r="D33" s="23"/>
      <c r="E33" s="23"/>
      <c r="F33" s="23"/>
      <c r="G33" s="23"/>
      <c r="H33" s="17"/>
      <c r="I33" s="17"/>
    </row>
    <row r="34" spans="2:9" x14ac:dyDescent="0.2">
      <c r="B34" s="17"/>
      <c r="C34" s="17"/>
      <c r="D34" s="23"/>
      <c r="E34" s="23"/>
      <c r="F34" s="23"/>
      <c r="G34" s="23"/>
      <c r="H34" s="17"/>
      <c r="I34" s="17"/>
    </row>
    <row r="35" spans="2:9" x14ac:dyDescent="0.2">
      <c r="B35" s="17"/>
      <c r="C35" s="17"/>
      <c r="D35" s="23"/>
      <c r="E35" s="23"/>
      <c r="F35" s="23"/>
      <c r="G35" s="23"/>
      <c r="H35" s="17"/>
      <c r="I35" s="17"/>
    </row>
    <row r="36" spans="2:9" x14ac:dyDescent="0.2">
      <c r="B36" s="17"/>
      <c r="C36" s="17"/>
      <c r="D36" s="23"/>
      <c r="E36" s="23"/>
      <c r="F36" s="23"/>
      <c r="G36" s="23"/>
      <c r="H36" s="17"/>
      <c r="I36" s="17"/>
    </row>
    <row r="37" spans="2:9" x14ac:dyDescent="0.2">
      <c r="B37" s="17"/>
      <c r="C37" s="17"/>
      <c r="D37" s="23"/>
      <c r="E37" s="23"/>
      <c r="F37" s="23"/>
      <c r="G37" s="23"/>
      <c r="H37" s="17"/>
      <c r="I37" s="17"/>
    </row>
    <row r="38" spans="2:9" x14ac:dyDescent="0.2">
      <c r="B38" s="17"/>
      <c r="C38" s="17"/>
      <c r="D38" s="23"/>
      <c r="E38" s="23"/>
      <c r="F38" s="23"/>
      <c r="G38" s="23"/>
      <c r="H38" s="17"/>
      <c r="I38" s="17"/>
    </row>
    <row r="39" spans="2:9" x14ac:dyDescent="0.2">
      <c r="D39" s="20"/>
      <c r="E39" s="20"/>
      <c r="F39" s="20"/>
      <c r="G39" s="20"/>
    </row>
    <row r="40" spans="2:9" x14ac:dyDescent="0.2">
      <c r="D40" s="20"/>
      <c r="E40" s="20"/>
      <c r="F40" s="20"/>
      <c r="G40" s="20"/>
    </row>
    <row r="41" spans="2:9" x14ac:dyDescent="0.2">
      <c r="D41" s="20"/>
      <c r="E41" s="20"/>
      <c r="F41" s="20"/>
      <c r="G41" s="20"/>
    </row>
    <row r="42" spans="2:9" x14ac:dyDescent="0.2">
      <c r="D42" s="20"/>
      <c r="E42" s="20"/>
      <c r="F42" s="20"/>
      <c r="G42" s="20"/>
    </row>
    <row r="43" spans="2:9" x14ac:dyDescent="0.2">
      <c r="D43" s="20"/>
      <c r="E43" s="20"/>
      <c r="F43" s="20"/>
      <c r="G43" s="20"/>
    </row>
    <row r="44" spans="2:9" x14ac:dyDescent="0.2">
      <c r="D44" s="20"/>
      <c r="E44" s="20"/>
      <c r="F44" s="20"/>
      <c r="G44" s="20"/>
    </row>
    <row r="45" spans="2:9" x14ac:dyDescent="0.2">
      <c r="D45" s="20"/>
      <c r="E45" s="20"/>
      <c r="F45" s="20"/>
      <c r="G45" s="20"/>
    </row>
    <row r="46" spans="2:9" x14ac:dyDescent="0.2">
      <c r="D46" s="20"/>
      <c r="E46" s="20"/>
      <c r="F46" s="20"/>
      <c r="G46" s="20"/>
    </row>
  </sheetData>
  <mergeCells count="6">
    <mergeCell ref="C4:C6"/>
    <mergeCell ref="D4:G4"/>
    <mergeCell ref="D5:D6"/>
    <mergeCell ref="E5:E6"/>
    <mergeCell ref="F5:F6"/>
    <mergeCell ref="G5:G6"/>
  </mergeCells>
  <hyperlinks>
    <hyperlink ref="I4" location="Index!A1" display="Index"/>
  </hyperlinks>
  <pageMargins left="0.7" right="0.7" top="0.75" bottom="0.75" header="0.3" footer="0.3"/>
  <pageSetup paperSize="9"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B45E6"/>
  </sheetPr>
  <dimension ref="A1:I45"/>
  <sheetViews>
    <sheetView showGridLines="0" workbookViewId="0">
      <selection activeCell="A2" sqref="A2"/>
    </sheetView>
  </sheetViews>
  <sheetFormatPr defaultColWidth="10.28515625" defaultRowHeight="12.75" x14ac:dyDescent="0.2"/>
  <cols>
    <col min="1" max="1" width="41.85546875" style="15" customWidth="1"/>
    <col min="2" max="2" width="30.28515625" style="15" customWidth="1"/>
    <col min="3" max="6" width="14.28515625" style="15" customWidth="1"/>
    <col min="7" max="7" width="31.85546875" style="15" customWidth="1"/>
    <col min="8" max="9" width="8.5703125" style="15" customWidth="1"/>
    <col min="10" max="18" width="9.140625" style="15" customWidth="1"/>
    <col min="19" max="16384" width="10.28515625" style="15"/>
  </cols>
  <sheetData>
    <row r="1" spans="1:9" ht="15" customHeight="1" x14ac:dyDescent="0.2">
      <c r="A1" s="16" t="s">
        <v>319</v>
      </c>
      <c r="B1" s="16"/>
      <c r="C1" s="16"/>
      <c r="D1" s="16"/>
      <c r="E1" s="16"/>
      <c r="F1" s="16"/>
      <c r="G1" s="16"/>
    </row>
    <row r="2" spans="1:9" ht="15" customHeight="1" x14ac:dyDescent="0.2">
      <c r="A2" s="16"/>
      <c r="B2" s="16"/>
      <c r="C2" s="16"/>
      <c r="D2" s="16"/>
      <c r="E2" s="16"/>
      <c r="F2" s="16"/>
      <c r="G2" s="16"/>
    </row>
    <row r="3" spans="1:9" ht="15" customHeight="1" x14ac:dyDescent="0.2">
      <c r="B3" s="22" t="s">
        <v>342</v>
      </c>
      <c r="C3" s="22" t="s">
        <v>343</v>
      </c>
      <c r="D3" s="22" t="s">
        <v>344</v>
      </c>
      <c r="E3" s="22" t="s">
        <v>345</v>
      </c>
      <c r="F3" s="22" t="s">
        <v>346</v>
      </c>
      <c r="G3" s="22" t="s">
        <v>347</v>
      </c>
    </row>
    <row r="4" spans="1:9" ht="15" customHeight="1" x14ac:dyDescent="0.2">
      <c r="A4" s="268" t="s">
        <v>640</v>
      </c>
      <c r="B4" s="425" t="s">
        <v>351</v>
      </c>
      <c r="C4" s="421" t="s">
        <v>350</v>
      </c>
      <c r="D4" s="421"/>
      <c r="E4" s="421"/>
      <c r="F4" s="421"/>
      <c r="G4" s="268"/>
      <c r="I4" s="93" t="s">
        <v>192</v>
      </c>
    </row>
    <row r="5" spans="1:9" ht="15" customHeight="1" x14ac:dyDescent="0.2">
      <c r="A5" s="268"/>
      <c r="B5" s="425"/>
      <c r="C5" s="422" t="s">
        <v>352</v>
      </c>
      <c r="D5" s="422" t="s">
        <v>353</v>
      </c>
      <c r="E5" s="422" t="s">
        <v>354</v>
      </c>
      <c r="F5" s="310"/>
      <c r="G5" s="268"/>
      <c r="I5" s="85"/>
    </row>
    <row r="6" spans="1:9" ht="15" customHeight="1" x14ac:dyDescent="0.2">
      <c r="A6" s="268"/>
      <c r="B6" s="425"/>
      <c r="C6" s="422"/>
      <c r="D6" s="422"/>
      <c r="E6" s="422"/>
      <c r="F6" s="422" t="s">
        <v>355</v>
      </c>
      <c r="G6" s="268"/>
    </row>
    <row r="7" spans="1:9" s="17" customFormat="1" ht="15" customHeight="1" x14ac:dyDescent="0.2">
      <c r="A7" s="268" t="s">
        <v>349</v>
      </c>
      <c r="B7" s="426"/>
      <c r="C7" s="421"/>
      <c r="D7" s="421"/>
      <c r="E7" s="421"/>
      <c r="F7" s="421"/>
      <c r="G7" s="311" t="s">
        <v>356</v>
      </c>
      <c r="I7" s="58"/>
    </row>
    <row r="8" spans="1:9" s="17" customFormat="1" ht="15" customHeight="1" x14ac:dyDescent="0.2">
      <c r="A8" s="14" t="s">
        <v>586</v>
      </c>
      <c r="B8" s="14" t="s">
        <v>587</v>
      </c>
      <c r="C8" s="182" t="s">
        <v>588</v>
      </c>
      <c r="D8" s="14"/>
      <c r="E8" s="14"/>
      <c r="F8" s="41"/>
      <c r="G8" s="14" t="s">
        <v>320</v>
      </c>
      <c r="I8" s="58"/>
    </row>
    <row r="9" spans="1:9" s="17" customFormat="1" ht="15" customHeight="1" x14ac:dyDescent="0.2">
      <c r="A9" s="14" t="s">
        <v>589</v>
      </c>
      <c r="B9" s="14" t="s">
        <v>587</v>
      </c>
      <c r="C9" s="182" t="s">
        <v>588</v>
      </c>
      <c r="D9" s="14"/>
      <c r="E9" s="14"/>
      <c r="F9" s="41"/>
      <c r="G9" s="14" t="s">
        <v>323</v>
      </c>
      <c r="I9" s="58"/>
    </row>
    <row r="10" spans="1:9" s="17" customFormat="1" ht="15" customHeight="1" x14ac:dyDescent="0.2">
      <c r="A10" s="14" t="s">
        <v>590</v>
      </c>
      <c r="B10" s="14" t="s">
        <v>591</v>
      </c>
      <c r="C10" s="182" t="s">
        <v>588</v>
      </c>
      <c r="D10" s="14"/>
      <c r="E10" s="14"/>
      <c r="F10" s="41"/>
      <c r="G10" s="14" t="s">
        <v>323</v>
      </c>
      <c r="I10" s="58"/>
    </row>
    <row r="11" spans="1:9" s="17" customFormat="1" ht="15" customHeight="1" x14ac:dyDescent="0.2">
      <c r="A11" s="14" t="s">
        <v>592</v>
      </c>
      <c r="B11" s="14" t="s">
        <v>591</v>
      </c>
      <c r="C11" s="182" t="s">
        <v>588</v>
      </c>
      <c r="D11" s="14"/>
      <c r="E11" s="14"/>
      <c r="F11" s="41"/>
      <c r="G11" s="14" t="s">
        <v>593</v>
      </c>
      <c r="I11" s="58"/>
    </row>
    <row r="12" spans="1:9" s="17" customFormat="1" ht="15" customHeight="1" x14ac:dyDescent="0.2">
      <c r="A12" s="14" t="s">
        <v>594</v>
      </c>
      <c r="B12" s="14" t="s">
        <v>591</v>
      </c>
      <c r="C12" s="182" t="s">
        <v>588</v>
      </c>
      <c r="D12" s="14"/>
      <c r="E12" s="14"/>
      <c r="F12" s="41"/>
      <c r="G12" s="14" t="s">
        <v>323</v>
      </c>
      <c r="I12" s="58"/>
    </row>
    <row r="13" spans="1:9" s="17" customFormat="1" ht="15" customHeight="1" x14ac:dyDescent="0.2">
      <c r="A13" s="14" t="s">
        <v>595</v>
      </c>
      <c r="B13" s="14" t="s">
        <v>591</v>
      </c>
      <c r="C13" s="182" t="s">
        <v>588</v>
      </c>
      <c r="D13" s="14"/>
      <c r="E13" s="14"/>
      <c r="F13" s="41"/>
      <c r="G13" s="14" t="s">
        <v>593</v>
      </c>
      <c r="H13" s="25"/>
      <c r="I13" s="58"/>
    </row>
    <row r="14" spans="1:9" s="17" customFormat="1" ht="15" customHeight="1" x14ac:dyDescent="0.2">
      <c r="A14" s="14" t="s">
        <v>596</v>
      </c>
      <c r="B14" s="14" t="s">
        <v>591</v>
      </c>
      <c r="C14" s="182" t="s">
        <v>588</v>
      </c>
      <c r="D14" s="14"/>
      <c r="E14" s="14"/>
      <c r="F14" s="41"/>
      <c r="G14" s="14" t="s">
        <v>593</v>
      </c>
      <c r="I14" s="58"/>
    </row>
    <row r="15" spans="1:9" s="17" customFormat="1" ht="15" customHeight="1" x14ac:dyDescent="0.2">
      <c r="A15" s="14" t="s">
        <v>597</v>
      </c>
      <c r="B15" s="14" t="s">
        <v>591</v>
      </c>
      <c r="C15" s="182" t="s">
        <v>588</v>
      </c>
      <c r="D15" s="14"/>
      <c r="E15" s="14"/>
      <c r="F15" s="41"/>
      <c r="G15" s="14" t="s">
        <v>323</v>
      </c>
      <c r="I15" s="58"/>
    </row>
    <row r="16" spans="1:9" s="17" customFormat="1" ht="15" customHeight="1" x14ac:dyDescent="0.2">
      <c r="A16" s="14" t="s">
        <v>598</v>
      </c>
      <c r="B16" s="14" t="s">
        <v>591</v>
      </c>
      <c r="C16" s="182" t="s">
        <v>588</v>
      </c>
      <c r="D16" s="14"/>
      <c r="E16" s="14"/>
      <c r="F16" s="41"/>
      <c r="G16" s="14" t="s">
        <v>593</v>
      </c>
      <c r="I16" s="58"/>
    </row>
    <row r="17" spans="1:9" s="17" customFormat="1" ht="15" customHeight="1" x14ac:dyDescent="0.2">
      <c r="A17" s="14" t="s">
        <v>599</v>
      </c>
      <c r="B17" s="14" t="s">
        <v>591</v>
      </c>
      <c r="C17" s="182" t="s">
        <v>588</v>
      </c>
      <c r="D17" s="14"/>
      <c r="E17" s="14"/>
      <c r="F17" s="41"/>
      <c r="G17" s="14" t="s">
        <v>593</v>
      </c>
      <c r="I17" s="58"/>
    </row>
    <row r="18" spans="1:9" s="17" customFormat="1" ht="15" customHeight="1" x14ac:dyDescent="0.2">
      <c r="A18" s="14" t="s">
        <v>600</v>
      </c>
      <c r="B18" s="14" t="s">
        <v>591</v>
      </c>
      <c r="C18" s="182" t="s">
        <v>588</v>
      </c>
      <c r="D18" s="14"/>
      <c r="E18" s="14"/>
      <c r="F18" s="41"/>
      <c r="G18" s="14" t="s">
        <v>593</v>
      </c>
      <c r="I18" s="58"/>
    </row>
    <row r="19" spans="1:9" s="17" customFormat="1" ht="15" customHeight="1" x14ac:dyDescent="0.2">
      <c r="A19" s="14" t="s">
        <v>601</v>
      </c>
      <c r="B19" s="14" t="s">
        <v>591</v>
      </c>
      <c r="C19" s="182" t="s">
        <v>588</v>
      </c>
      <c r="D19" s="14"/>
      <c r="E19" s="14"/>
      <c r="F19" s="41"/>
      <c r="G19" s="14" t="s">
        <v>323</v>
      </c>
      <c r="H19" s="18"/>
      <c r="I19" s="58"/>
    </row>
    <row r="20" spans="1:9" s="17" customFormat="1" ht="15" customHeight="1" x14ac:dyDescent="0.2">
      <c r="A20" s="14" t="s">
        <v>602</v>
      </c>
      <c r="B20" s="14" t="s">
        <v>591</v>
      </c>
      <c r="C20" s="182" t="s">
        <v>588</v>
      </c>
      <c r="D20" s="14"/>
      <c r="E20" s="14"/>
      <c r="F20" s="41"/>
      <c r="G20" s="14" t="s">
        <v>593</v>
      </c>
      <c r="I20" s="75"/>
    </row>
    <row r="21" spans="1:9" s="17" customFormat="1" ht="15" customHeight="1" x14ac:dyDescent="0.2">
      <c r="A21" s="14" t="s">
        <v>603</v>
      </c>
      <c r="B21" s="14" t="s">
        <v>591</v>
      </c>
      <c r="C21" s="182" t="s">
        <v>588</v>
      </c>
      <c r="D21" s="14"/>
      <c r="E21" s="14"/>
      <c r="F21" s="41"/>
      <c r="G21" s="14" t="s">
        <v>593</v>
      </c>
    </row>
    <row r="22" spans="1:9" s="17" customFormat="1" ht="15" customHeight="1" x14ac:dyDescent="0.2">
      <c r="A22" s="14" t="s">
        <v>604</v>
      </c>
      <c r="B22" s="14" t="s">
        <v>591</v>
      </c>
      <c r="C22" s="182" t="s">
        <v>588</v>
      </c>
      <c r="D22" s="14"/>
      <c r="E22" s="14"/>
      <c r="F22" s="41"/>
      <c r="G22" s="14" t="s">
        <v>593</v>
      </c>
    </row>
    <row r="23" spans="1:9" s="17" customFormat="1" ht="15" customHeight="1" x14ac:dyDescent="0.2">
      <c r="A23" s="14" t="s">
        <v>605</v>
      </c>
      <c r="B23" s="14" t="s">
        <v>587</v>
      </c>
      <c r="C23" s="182" t="s">
        <v>588</v>
      </c>
      <c r="D23" s="14"/>
      <c r="E23" s="14"/>
      <c r="F23" s="41"/>
      <c r="G23" s="14" t="s">
        <v>323</v>
      </c>
    </row>
    <row r="24" spans="1:9" s="17" customFormat="1" ht="15" customHeight="1" x14ac:dyDescent="0.2">
      <c r="A24" s="35" t="s">
        <v>742</v>
      </c>
      <c r="B24" s="35" t="s">
        <v>587</v>
      </c>
      <c r="C24" s="182" t="s">
        <v>588</v>
      </c>
      <c r="D24" s="35"/>
      <c r="E24" s="35"/>
      <c r="F24" s="44"/>
      <c r="G24" s="35" t="s">
        <v>323</v>
      </c>
    </row>
    <row r="25" spans="1:9" s="17" customFormat="1" ht="15" customHeight="1" x14ac:dyDescent="0.2">
      <c r="A25" s="17" t="s">
        <v>606</v>
      </c>
      <c r="B25" s="17" t="s">
        <v>587</v>
      </c>
      <c r="C25" s="182" t="s">
        <v>588</v>
      </c>
      <c r="F25" s="74"/>
      <c r="G25" s="17" t="s">
        <v>323</v>
      </c>
    </row>
    <row r="26" spans="1:9" s="17" customFormat="1" ht="15" customHeight="1" x14ac:dyDescent="0.2">
      <c r="A26" s="17" t="s">
        <v>743</v>
      </c>
      <c r="B26" s="17" t="s">
        <v>587</v>
      </c>
      <c r="C26" s="182" t="s">
        <v>588</v>
      </c>
      <c r="F26" s="74"/>
      <c r="G26" s="17" t="s">
        <v>323</v>
      </c>
    </row>
    <row r="27" spans="1:9" s="17" customFormat="1" ht="15" customHeight="1" x14ac:dyDescent="0.2">
      <c r="A27" s="17" t="s">
        <v>607</v>
      </c>
      <c r="B27" s="17" t="s">
        <v>587</v>
      </c>
      <c r="C27" s="182"/>
      <c r="F27" s="182" t="s">
        <v>588</v>
      </c>
      <c r="G27" s="17" t="s">
        <v>321</v>
      </c>
    </row>
    <row r="28" spans="1:9" ht="15" customHeight="1" x14ac:dyDescent="0.2">
      <c r="A28" s="17" t="s">
        <v>608</v>
      </c>
      <c r="B28" s="17" t="s">
        <v>587</v>
      </c>
      <c r="C28" s="182"/>
      <c r="D28" s="17"/>
      <c r="E28" s="17"/>
      <c r="F28" s="182" t="s">
        <v>588</v>
      </c>
      <c r="G28" s="17" t="s">
        <v>321</v>
      </c>
    </row>
    <row r="29" spans="1:9" ht="15" customHeight="1" x14ac:dyDescent="0.2">
      <c r="A29" s="17" t="s">
        <v>609</v>
      </c>
      <c r="B29" s="17" t="s">
        <v>587</v>
      </c>
      <c r="C29" s="182" t="s">
        <v>588</v>
      </c>
      <c r="D29" s="19"/>
      <c r="E29" s="19"/>
      <c r="F29" s="182"/>
      <c r="G29" s="17" t="s">
        <v>744</v>
      </c>
    </row>
    <row r="30" spans="1:9" ht="15" customHeight="1" x14ac:dyDescent="0.2">
      <c r="A30" s="17" t="s">
        <v>610</v>
      </c>
      <c r="B30" s="17" t="s">
        <v>587</v>
      </c>
      <c r="C30" s="182" t="s">
        <v>588</v>
      </c>
      <c r="D30" s="17"/>
      <c r="E30" s="17"/>
      <c r="F30" s="182"/>
      <c r="G30" s="17" t="s">
        <v>322</v>
      </c>
    </row>
    <row r="31" spans="1:9" ht="15" customHeight="1" x14ac:dyDescent="0.2">
      <c r="A31" s="17" t="s">
        <v>324</v>
      </c>
      <c r="B31" s="17" t="s">
        <v>587</v>
      </c>
      <c r="C31" s="182" t="s">
        <v>588</v>
      </c>
      <c r="D31" s="17"/>
      <c r="E31" s="17"/>
      <c r="F31" s="182"/>
      <c r="G31" s="17" t="s">
        <v>323</v>
      </c>
    </row>
    <row r="32" spans="1:9" ht="15" customHeight="1" x14ac:dyDescent="0.2">
      <c r="A32" s="17" t="s">
        <v>745</v>
      </c>
      <c r="B32" s="17" t="s">
        <v>587</v>
      </c>
      <c r="C32" s="182" t="s">
        <v>588</v>
      </c>
      <c r="D32" s="17"/>
      <c r="E32" s="17"/>
      <c r="F32" s="74"/>
      <c r="G32" s="17" t="s">
        <v>323</v>
      </c>
    </row>
    <row r="33" spans="1:7" ht="15" customHeight="1" x14ac:dyDescent="0.2">
      <c r="A33" s="17" t="s">
        <v>611</v>
      </c>
      <c r="B33" s="17" t="s">
        <v>591</v>
      </c>
      <c r="C33" s="182" t="s">
        <v>588</v>
      </c>
      <c r="D33" s="17"/>
      <c r="E33" s="17"/>
      <c r="F33" s="74"/>
      <c r="G33" s="17" t="s">
        <v>323</v>
      </c>
    </row>
    <row r="34" spans="1:7" ht="15" customHeight="1" x14ac:dyDescent="0.2">
      <c r="A34" s="17" t="s">
        <v>612</v>
      </c>
      <c r="B34" s="17" t="s">
        <v>591</v>
      </c>
      <c r="C34" s="182" t="s">
        <v>588</v>
      </c>
      <c r="D34" s="17"/>
      <c r="E34" s="17"/>
      <c r="F34" s="74"/>
      <c r="G34" s="17" t="s">
        <v>323</v>
      </c>
    </row>
    <row r="35" spans="1:7" ht="15" customHeight="1" x14ac:dyDescent="0.2">
      <c r="A35" s="17" t="s">
        <v>613</v>
      </c>
      <c r="B35" s="17" t="s">
        <v>591</v>
      </c>
      <c r="C35" s="182" t="s">
        <v>588</v>
      </c>
      <c r="D35" s="17"/>
      <c r="E35" s="17"/>
      <c r="F35" s="74"/>
      <c r="G35" s="17" t="s">
        <v>323</v>
      </c>
    </row>
    <row r="36" spans="1:7" ht="15" customHeight="1" x14ac:dyDescent="0.2">
      <c r="A36" s="17" t="s">
        <v>746</v>
      </c>
      <c r="B36" s="17" t="s">
        <v>591</v>
      </c>
      <c r="C36" s="182" t="s">
        <v>588</v>
      </c>
      <c r="D36" s="17"/>
      <c r="E36" s="17"/>
      <c r="F36" s="74"/>
      <c r="G36" s="17" t="s">
        <v>323</v>
      </c>
    </row>
    <row r="37" spans="1:7" ht="15" customHeight="1" x14ac:dyDescent="0.2">
      <c r="A37" s="17" t="s">
        <v>747</v>
      </c>
      <c r="B37" s="17" t="s">
        <v>591</v>
      </c>
      <c r="C37" s="182" t="s">
        <v>588</v>
      </c>
      <c r="D37" s="17"/>
      <c r="E37" s="17"/>
      <c r="F37" s="74"/>
      <c r="G37" s="17" t="s">
        <v>748</v>
      </c>
    </row>
    <row r="38" spans="1:7" ht="15" customHeight="1" x14ac:dyDescent="0.2">
      <c r="A38" s="17" t="s">
        <v>749</v>
      </c>
      <c r="B38" s="17" t="s">
        <v>591</v>
      </c>
      <c r="C38" s="182" t="s">
        <v>588</v>
      </c>
      <c r="D38" s="17"/>
      <c r="E38" s="17"/>
      <c r="F38" s="74"/>
      <c r="G38" s="17" t="s">
        <v>748</v>
      </c>
    </row>
    <row r="39" spans="1:7" ht="15" customHeight="1" x14ac:dyDescent="0.2">
      <c r="A39" s="17" t="s">
        <v>750</v>
      </c>
      <c r="B39" s="17" t="s">
        <v>591</v>
      </c>
      <c r="C39" s="182" t="s">
        <v>588</v>
      </c>
      <c r="D39" s="17"/>
      <c r="E39" s="17"/>
      <c r="F39" s="74"/>
      <c r="G39" s="17" t="s">
        <v>748</v>
      </c>
    </row>
    <row r="40" spans="1:7" ht="15" customHeight="1" x14ac:dyDescent="0.2">
      <c r="A40" s="17" t="s">
        <v>614</v>
      </c>
      <c r="B40" s="17" t="s">
        <v>587</v>
      </c>
      <c r="C40" s="182" t="s">
        <v>588</v>
      </c>
      <c r="D40" s="17"/>
      <c r="E40" s="17"/>
      <c r="F40" s="74"/>
      <c r="G40" s="17" t="s">
        <v>323</v>
      </c>
    </row>
    <row r="41" spans="1:7" x14ac:dyDescent="0.2">
      <c r="A41" s="15" t="s">
        <v>751</v>
      </c>
      <c r="B41" s="15" t="s">
        <v>587</v>
      </c>
      <c r="C41" s="182" t="s">
        <v>588</v>
      </c>
      <c r="F41" s="22"/>
      <c r="G41" s="15" t="s">
        <v>752</v>
      </c>
    </row>
    <row r="44" spans="1:7" x14ac:dyDescent="0.2">
      <c r="A44" s="16" t="s">
        <v>754</v>
      </c>
    </row>
    <row r="45" spans="1:7" x14ac:dyDescent="0.2">
      <c r="A45" s="215" t="s">
        <v>753</v>
      </c>
    </row>
  </sheetData>
  <mergeCells count="6">
    <mergeCell ref="B4:B7"/>
    <mergeCell ref="F6:F7"/>
    <mergeCell ref="E5:E7"/>
    <mergeCell ref="D5:D7"/>
    <mergeCell ref="C5:C7"/>
    <mergeCell ref="C4:F4"/>
  </mergeCells>
  <hyperlinks>
    <hyperlink ref="I4" location="Index!A1" display="Index"/>
  </hyperlinks>
  <pageMargins left="0.7" right="0.7" top="0.75" bottom="0.75" header="0.3" footer="0.3"/>
  <pageSetup paperSize="9"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B45E6"/>
  </sheetPr>
  <dimension ref="A1:H48"/>
  <sheetViews>
    <sheetView showGridLines="0" workbookViewId="0">
      <selection activeCell="K8" sqref="K8"/>
    </sheetView>
  </sheetViews>
  <sheetFormatPr defaultColWidth="10.28515625" defaultRowHeight="12.75" x14ac:dyDescent="0.2"/>
  <cols>
    <col min="1" max="1" width="5" style="15" customWidth="1"/>
    <col min="2" max="2" width="62.85546875" style="15" customWidth="1"/>
    <col min="3" max="4" width="14.28515625" style="15" customWidth="1"/>
    <col min="5" max="5" width="1.5703125" style="15" customWidth="1"/>
    <col min="6" max="6" width="14.28515625" style="15" customWidth="1"/>
    <col min="7" max="8" width="8.5703125" style="15" customWidth="1"/>
    <col min="9" max="11" width="10.28515625" style="15"/>
    <col min="12" max="12" width="10.28515625" style="15" customWidth="1"/>
    <col min="13" max="16384" width="10.28515625" style="15"/>
  </cols>
  <sheetData>
    <row r="1" spans="1:8" ht="15" customHeight="1" x14ac:dyDescent="0.2">
      <c r="A1" s="16" t="s">
        <v>580</v>
      </c>
      <c r="B1" s="16"/>
    </row>
    <row r="2" spans="1:8" ht="15" customHeight="1" x14ac:dyDescent="0.2">
      <c r="F2" s="21"/>
    </row>
    <row r="3" spans="1:8" ht="15" customHeight="1" x14ac:dyDescent="0.2">
      <c r="A3" s="268"/>
      <c r="B3" s="268"/>
      <c r="C3" s="268"/>
      <c r="D3" s="268"/>
      <c r="E3" s="268"/>
      <c r="F3" s="425" t="s">
        <v>357</v>
      </c>
      <c r="H3" s="93" t="s">
        <v>192</v>
      </c>
    </row>
    <row r="4" spans="1:8" ht="15" customHeight="1" x14ac:dyDescent="0.2">
      <c r="A4" s="268"/>
      <c r="B4" s="268"/>
      <c r="C4" s="421" t="s">
        <v>579</v>
      </c>
      <c r="D4" s="421"/>
      <c r="E4" s="280"/>
      <c r="F4" s="426"/>
    </row>
    <row r="5" spans="1:8" ht="15" customHeight="1" x14ac:dyDescent="0.2">
      <c r="A5" s="268" t="s">
        <v>763</v>
      </c>
      <c r="B5" s="268"/>
      <c r="C5" s="394" t="s">
        <v>641</v>
      </c>
      <c r="D5" s="394" t="s">
        <v>642</v>
      </c>
      <c r="E5" s="267"/>
      <c r="F5" s="394" t="s">
        <v>641</v>
      </c>
    </row>
    <row r="6" spans="1:8" s="17" customFormat="1" ht="15" customHeight="1" x14ac:dyDescent="0.2">
      <c r="A6" s="91">
        <v>1</v>
      </c>
      <c r="B6" s="17" t="s">
        <v>6</v>
      </c>
      <c r="C6" s="387">
        <v>610765</v>
      </c>
      <c r="D6" s="388">
        <v>645585</v>
      </c>
      <c r="E6" s="388"/>
      <c r="F6" s="387">
        <v>48861.200000000004</v>
      </c>
      <c r="G6" s="23"/>
      <c r="H6" s="58"/>
    </row>
    <row r="7" spans="1:8" s="17" customFormat="1" ht="15" customHeight="1" x14ac:dyDescent="0.2">
      <c r="A7" s="91">
        <v>2</v>
      </c>
      <c r="B7" s="17" t="s">
        <v>368</v>
      </c>
      <c r="C7" s="371">
        <v>610765</v>
      </c>
      <c r="D7" s="374">
        <v>645585</v>
      </c>
      <c r="E7" s="374"/>
      <c r="F7" s="371">
        <v>48861.200000000004</v>
      </c>
      <c r="G7" s="23"/>
      <c r="H7" s="169"/>
    </row>
    <row r="8" spans="1:8" s="17" customFormat="1" ht="15" customHeight="1" x14ac:dyDescent="0.2">
      <c r="A8" s="91">
        <v>6</v>
      </c>
      <c r="B8" s="17" t="s">
        <v>52</v>
      </c>
      <c r="C8" s="387">
        <v>4824</v>
      </c>
      <c r="D8" s="388">
        <v>6320</v>
      </c>
      <c r="E8" s="388"/>
      <c r="F8" s="387">
        <v>385.92</v>
      </c>
      <c r="G8" s="23"/>
      <c r="H8" s="169"/>
    </row>
    <row r="9" spans="1:8" s="17" customFormat="1" ht="15" customHeight="1" x14ac:dyDescent="0.2">
      <c r="A9" s="91">
        <v>7</v>
      </c>
      <c r="B9" s="17" t="s">
        <v>369</v>
      </c>
      <c r="C9" s="371">
        <v>3347</v>
      </c>
      <c r="D9" s="374">
        <v>3457</v>
      </c>
      <c r="E9" s="374"/>
      <c r="F9" s="371">
        <v>267.76</v>
      </c>
      <c r="G9" s="23"/>
      <c r="H9" s="169"/>
    </row>
    <row r="10" spans="1:8" s="17" customFormat="1" ht="15" customHeight="1" x14ac:dyDescent="0.2">
      <c r="A10" s="91">
        <v>12</v>
      </c>
      <c r="B10" s="17" t="s">
        <v>370</v>
      </c>
      <c r="C10" s="371">
        <v>1477</v>
      </c>
      <c r="D10" s="374">
        <v>2863</v>
      </c>
      <c r="E10" s="374"/>
      <c r="F10" s="371">
        <v>118.16</v>
      </c>
      <c r="G10" s="23"/>
      <c r="H10" s="169"/>
    </row>
    <row r="11" spans="1:8" s="17" customFormat="1" ht="15" customHeight="1" x14ac:dyDescent="0.2">
      <c r="A11" s="91">
        <v>13</v>
      </c>
      <c r="B11" s="17" t="s">
        <v>7</v>
      </c>
      <c r="C11" s="389"/>
      <c r="D11" s="390"/>
      <c r="E11" s="390"/>
      <c r="F11" s="391"/>
      <c r="G11" s="23"/>
      <c r="H11" s="169"/>
    </row>
    <row r="12" spans="1:8" s="17" customFormat="1" ht="15" customHeight="1" x14ac:dyDescent="0.2">
      <c r="A12" s="91">
        <v>14</v>
      </c>
      <c r="B12" s="17" t="s">
        <v>53</v>
      </c>
      <c r="C12" s="391"/>
      <c r="D12" s="392"/>
      <c r="E12" s="392"/>
      <c r="F12" s="391"/>
      <c r="G12" s="23"/>
      <c r="H12" s="169"/>
    </row>
    <row r="13" spans="1:8" s="17" customFormat="1" ht="15" customHeight="1" x14ac:dyDescent="0.2">
      <c r="A13" s="91">
        <v>19</v>
      </c>
      <c r="B13" s="17" t="s">
        <v>3</v>
      </c>
      <c r="C13" s="387">
        <v>20679</v>
      </c>
      <c r="D13" s="388">
        <v>16295</v>
      </c>
      <c r="E13" s="388"/>
      <c r="F13" s="387">
        <v>1654.32</v>
      </c>
      <c r="G13" s="23"/>
      <c r="H13" s="169"/>
    </row>
    <row r="14" spans="1:8" s="17" customFormat="1" ht="15" customHeight="1" x14ac:dyDescent="0.2">
      <c r="A14" s="91">
        <v>20</v>
      </c>
      <c r="B14" s="17" t="s">
        <v>368</v>
      </c>
      <c r="C14" s="371">
        <v>20679</v>
      </c>
      <c r="D14" s="374">
        <v>16295</v>
      </c>
      <c r="E14" s="374"/>
      <c r="F14" s="371">
        <v>1654.32</v>
      </c>
      <c r="G14" s="23"/>
      <c r="H14" s="169"/>
    </row>
    <row r="15" spans="1:8" s="17" customFormat="1" ht="15" customHeight="1" x14ac:dyDescent="0.2">
      <c r="A15" s="91">
        <v>22</v>
      </c>
      <c r="B15" s="17" t="s">
        <v>8</v>
      </c>
      <c r="C15" s="391"/>
      <c r="D15" s="392"/>
      <c r="E15" s="392"/>
      <c r="F15" s="391"/>
      <c r="G15" s="23"/>
      <c r="H15" s="169"/>
    </row>
    <row r="16" spans="1:8" s="17" customFormat="1" ht="15" customHeight="1" x14ac:dyDescent="0.2">
      <c r="A16" s="91">
        <v>23</v>
      </c>
      <c r="B16" s="17" t="s">
        <v>54</v>
      </c>
      <c r="C16" s="387">
        <v>83487</v>
      </c>
      <c r="D16" s="388">
        <v>86957</v>
      </c>
      <c r="E16" s="388"/>
      <c r="F16" s="387">
        <v>6678.96</v>
      </c>
      <c r="G16" s="23"/>
      <c r="H16" s="169"/>
    </row>
    <row r="17" spans="1:8" s="17" customFormat="1" ht="15" customHeight="1" x14ac:dyDescent="0.2">
      <c r="A17" s="91">
        <v>25</v>
      </c>
      <c r="B17" s="17" t="s">
        <v>371</v>
      </c>
      <c r="C17" s="371">
        <v>83487</v>
      </c>
      <c r="D17" s="374">
        <v>86957</v>
      </c>
      <c r="E17" s="374"/>
      <c r="F17" s="371">
        <v>6678.96</v>
      </c>
      <c r="G17" s="23"/>
      <c r="H17" s="169"/>
    </row>
    <row r="18" spans="1:8" s="17" customFormat="1" ht="15" customHeight="1" x14ac:dyDescent="0.2">
      <c r="A18" s="91">
        <v>27</v>
      </c>
      <c r="B18" s="17" t="s">
        <v>9</v>
      </c>
      <c r="C18" s="393"/>
      <c r="D18" s="388"/>
      <c r="E18" s="388"/>
      <c r="F18" s="387"/>
      <c r="G18" s="23"/>
      <c r="H18" s="169"/>
    </row>
    <row r="19" spans="1:8" s="17" customFormat="1" ht="15" customHeight="1" x14ac:dyDescent="0.2">
      <c r="A19" s="230">
        <v>29</v>
      </c>
      <c r="B19" s="227" t="s">
        <v>4</v>
      </c>
      <c r="C19" s="249">
        <v>719755</v>
      </c>
      <c r="D19" s="375">
        <v>755157</v>
      </c>
      <c r="E19" s="375"/>
      <c r="F19" s="249">
        <v>57580.400000000009</v>
      </c>
      <c r="G19" s="23"/>
      <c r="H19" s="169"/>
    </row>
    <row r="20" spans="1:8" s="17" customFormat="1" ht="15.75" customHeight="1" x14ac:dyDescent="0.2">
      <c r="C20" s="25"/>
      <c r="D20" s="25"/>
      <c r="E20" s="25"/>
      <c r="F20" s="25"/>
      <c r="H20" s="75"/>
    </row>
    <row r="21" spans="1:8" s="17" customFormat="1" ht="15.75" customHeight="1" x14ac:dyDescent="0.2">
      <c r="A21" s="16" t="s">
        <v>754</v>
      </c>
      <c r="C21" s="168"/>
      <c r="D21" s="25"/>
      <c r="E21" s="25"/>
      <c r="F21" s="25"/>
    </row>
    <row r="22" spans="1:8" s="17" customFormat="1" ht="15.75" customHeight="1" x14ac:dyDescent="0.2">
      <c r="A22" s="427" t="s">
        <v>755</v>
      </c>
      <c r="B22" s="427"/>
      <c r="C22" s="427"/>
      <c r="D22" s="427"/>
      <c r="E22" s="26"/>
      <c r="F22" s="29"/>
    </row>
    <row r="23" spans="1:8" s="17" customFormat="1" ht="15.75" customHeight="1" x14ac:dyDescent="0.2">
      <c r="A23" s="427"/>
      <c r="B23" s="427"/>
      <c r="C23" s="427"/>
      <c r="D23" s="427"/>
      <c r="E23" s="28"/>
      <c r="F23" s="26"/>
    </row>
    <row r="24" spans="1:8" s="17" customFormat="1" ht="15.75" customHeight="1" x14ac:dyDescent="0.2">
      <c r="A24" s="427"/>
      <c r="B24" s="427"/>
      <c r="C24" s="427"/>
      <c r="D24" s="427"/>
      <c r="E24" s="29"/>
      <c r="F24" s="27"/>
    </row>
    <row r="25" spans="1:8" s="17" customFormat="1" ht="15.75" customHeight="1" x14ac:dyDescent="0.2">
      <c r="C25" s="29"/>
      <c r="D25" s="29"/>
      <c r="E25" s="29"/>
      <c r="F25" s="27"/>
    </row>
    <row r="26" spans="1:8" s="17" customFormat="1" ht="15.75" customHeight="1" x14ac:dyDescent="0.2">
      <c r="C26" s="25"/>
      <c r="D26" s="25"/>
      <c r="E26" s="25"/>
      <c r="F26" s="25"/>
    </row>
    <row r="27" spans="1:8" s="17" customFormat="1" ht="15.75" customHeight="1" x14ac:dyDescent="0.2">
      <c r="C27" s="25"/>
      <c r="D27" s="25"/>
      <c r="E27" s="25"/>
      <c r="F27" s="25"/>
    </row>
    <row r="28" spans="1:8" ht="15.75" customHeight="1" x14ac:dyDescent="0.2">
      <c r="B28" s="17"/>
      <c r="C28" s="30"/>
      <c r="D28" s="30"/>
      <c r="E28" s="30"/>
      <c r="F28" s="30"/>
      <c r="G28" s="17"/>
      <c r="H28" s="17"/>
    </row>
    <row r="29" spans="1:8" ht="15.75" customHeight="1" x14ac:dyDescent="0.2">
      <c r="B29" s="19"/>
      <c r="C29" s="23"/>
      <c r="D29" s="23"/>
      <c r="E29" s="23"/>
      <c r="F29" s="23"/>
      <c r="G29" s="17"/>
      <c r="H29" s="17"/>
    </row>
    <row r="30" spans="1:8" ht="15.75" customHeight="1" x14ac:dyDescent="0.2">
      <c r="B30" s="17"/>
      <c r="C30" s="23"/>
      <c r="D30" s="23"/>
      <c r="E30" s="23"/>
      <c r="F30" s="23"/>
      <c r="G30" s="17"/>
      <c r="H30" s="17"/>
    </row>
    <row r="31" spans="1:8" ht="15.75" customHeight="1" x14ac:dyDescent="0.2">
      <c r="B31" s="17"/>
      <c r="C31" s="25"/>
      <c r="D31" s="25"/>
      <c r="E31" s="25"/>
      <c r="F31" s="25"/>
      <c r="G31" s="17"/>
      <c r="H31" s="17"/>
    </row>
    <row r="32" spans="1:8" x14ac:dyDescent="0.2">
      <c r="B32" s="17"/>
      <c r="C32" s="23"/>
      <c r="D32" s="23"/>
      <c r="E32" s="23"/>
      <c r="F32" s="23"/>
      <c r="G32" s="17"/>
      <c r="H32" s="17"/>
    </row>
    <row r="33" spans="2:8" x14ac:dyDescent="0.2">
      <c r="B33" s="17"/>
      <c r="C33" s="23"/>
      <c r="D33" s="23"/>
      <c r="E33" s="23"/>
      <c r="F33" s="23"/>
      <c r="G33" s="17"/>
      <c r="H33" s="17"/>
    </row>
    <row r="34" spans="2:8" x14ac:dyDescent="0.2">
      <c r="B34" s="17"/>
      <c r="C34" s="23"/>
      <c r="D34" s="23"/>
      <c r="E34" s="23"/>
      <c r="F34" s="23"/>
      <c r="G34" s="17"/>
      <c r="H34" s="17"/>
    </row>
    <row r="35" spans="2:8" x14ac:dyDescent="0.2">
      <c r="B35" s="17"/>
      <c r="C35" s="23"/>
      <c r="D35" s="23"/>
      <c r="E35" s="23"/>
      <c r="F35" s="23"/>
      <c r="G35" s="17"/>
      <c r="H35" s="17"/>
    </row>
    <row r="36" spans="2:8" x14ac:dyDescent="0.2">
      <c r="B36" s="17"/>
      <c r="C36" s="23"/>
      <c r="D36" s="23"/>
      <c r="E36" s="23"/>
      <c r="F36" s="23"/>
      <c r="G36" s="17"/>
      <c r="H36" s="17"/>
    </row>
    <row r="37" spans="2:8" x14ac:dyDescent="0.2">
      <c r="B37" s="17"/>
      <c r="C37" s="23"/>
      <c r="D37" s="23"/>
      <c r="E37" s="23"/>
      <c r="F37" s="23"/>
      <c r="G37" s="17"/>
      <c r="H37" s="17"/>
    </row>
    <row r="38" spans="2:8" x14ac:dyDescent="0.2">
      <c r="B38" s="17"/>
      <c r="C38" s="23"/>
      <c r="D38" s="23"/>
      <c r="E38" s="23"/>
      <c r="F38" s="23"/>
      <c r="G38" s="17"/>
      <c r="H38" s="17"/>
    </row>
    <row r="39" spans="2:8" x14ac:dyDescent="0.2">
      <c r="B39" s="17"/>
      <c r="C39" s="23"/>
      <c r="D39" s="23"/>
      <c r="E39" s="23"/>
      <c r="F39" s="23"/>
      <c r="G39" s="17"/>
      <c r="H39" s="17"/>
    </row>
    <row r="40" spans="2:8" x14ac:dyDescent="0.2">
      <c r="B40" s="17"/>
      <c r="C40" s="23"/>
      <c r="D40" s="23"/>
      <c r="E40" s="23"/>
      <c r="F40" s="23"/>
      <c r="G40" s="17"/>
      <c r="H40" s="17"/>
    </row>
    <row r="41" spans="2:8" x14ac:dyDescent="0.2">
      <c r="C41" s="20"/>
      <c r="D41" s="20"/>
      <c r="E41" s="20"/>
      <c r="F41" s="20"/>
    </row>
    <row r="42" spans="2:8" x14ac:dyDescent="0.2">
      <c r="C42" s="20"/>
      <c r="D42" s="20"/>
      <c r="E42" s="20"/>
      <c r="F42" s="20"/>
    </row>
    <row r="43" spans="2:8" x14ac:dyDescent="0.2">
      <c r="C43" s="20"/>
      <c r="D43" s="20"/>
      <c r="E43" s="20"/>
      <c r="F43" s="20"/>
    </row>
    <row r="44" spans="2:8" x14ac:dyDescent="0.2">
      <c r="C44" s="20"/>
      <c r="D44" s="20"/>
      <c r="E44" s="20"/>
      <c r="F44" s="20"/>
    </row>
    <row r="45" spans="2:8" x14ac:dyDescent="0.2">
      <c r="C45" s="20"/>
      <c r="D45" s="20"/>
      <c r="E45" s="20"/>
      <c r="F45" s="20"/>
    </row>
    <row r="46" spans="2:8" x14ac:dyDescent="0.2">
      <c r="C46" s="20"/>
      <c r="D46" s="20"/>
      <c r="E46" s="20"/>
      <c r="F46" s="20"/>
    </row>
    <row r="47" spans="2:8" x14ac:dyDescent="0.2">
      <c r="C47" s="20"/>
      <c r="D47" s="20"/>
      <c r="E47" s="20"/>
      <c r="F47" s="20"/>
    </row>
    <row r="48" spans="2:8" x14ac:dyDescent="0.2">
      <c r="C48" s="20"/>
      <c r="D48" s="20"/>
      <c r="E48" s="20"/>
      <c r="F48" s="20"/>
    </row>
  </sheetData>
  <customSheetViews>
    <customSheetView guid="{E15FBE34-FE0E-4FB3-BF77-D720D4424F83}" showGridLines="0">
      <selection activeCell="B26" sqref="B26:B27"/>
      <pageMargins left="0.7" right="0.7" top="0.75" bottom="0.75" header="0.3" footer="0.3"/>
      <pageSetup paperSize="9" orientation="portrait" verticalDpi="1200" r:id="rId1"/>
    </customSheetView>
    <customSheetView guid="{B3B79DE6-B790-447F-9BF8-243B216057B6}" showGridLines="0">
      <selection activeCell="F3" sqref="F3:F4"/>
      <pageMargins left="0.7" right="0.7" top="0.75" bottom="0.75" header="0.3" footer="0.3"/>
      <pageSetup paperSize="9" orientation="portrait" verticalDpi="1200" r:id="rId2"/>
    </customSheetView>
    <customSheetView guid="{0886076D-53EA-4907-B727-AEB3E85E12E6}" showGridLines="0">
      <selection activeCell="K18" sqref="K18"/>
      <pageMargins left="0.7" right="0.7" top="0.75" bottom="0.75" header="0.3" footer="0.3"/>
      <pageSetup paperSize="9" orientation="portrait" verticalDpi="1200" r:id="rId3"/>
    </customSheetView>
  </customSheetViews>
  <mergeCells count="3">
    <mergeCell ref="C4:D4"/>
    <mergeCell ref="F3:F4"/>
    <mergeCell ref="A22:D24"/>
  </mergeCells>
  <hyperlinks>
    <hyperlink ref="H3" location="Index!A1" display="Index"/>
  </hyperlinks>
  <pageMargins left="0.7" right="0.7" top="0.75" bottom="0.75" header="0.3" footer="0.3"/>
  <pageSetup paperSize="9" orientation="portrait" verticalDpi="1200"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B45E6"/>
  </sheetPr>
  <dimension ref="A1:H179"/>
  <sheetViews>
    <sheetView showGridLines="0" workbookViewId="0">
      <selection activeCell="B1" sqref="B1"/>
    </sheetView>
  </sheetViews>
  <sheetFormatPr defaultColWidth="10.28515625" defaultRowHeight="12.75" x14ac:dyDescent="0.2"/>
  <cols>
    <col min="1" max="1" width="5" style="94" customWidth="1"/>
    <col min="2" max="2" width="109.28515625" style="15" customWidth="1"/>
    <col min="3" max="4" width="12.140625" style="15" customWidth="1"/>
    <col min="5" max="6" width="8.5703125" style="15" customWidth="1"/>
    <col min="7" max="16384" width="10.28515625" style="15"/>
  </cols>
  <sheetData>
    <row r="1" spans="1:6" x14ac:dyDescent="0.2">
      <c r="A1" s="16" t="s">
        <v>453</v>
      </c>
      <c r="C1" s="186"/>
      <c r="D1" s="16"/>
      <c r="E1" s="53"/>
    </row>
    <row r="3" spans="1:6" ht="15" customHeight="1" x14ac:dyDescent="0.2">
      <c r="A3" s="308"/>
      <c r="B3" s="300"/>
      <c r="C3" s="266"/>
      <c r="D3" s="266"/>
      <c r="F3" s="93" t="s">
        <v>192</v>
      </c>
    </row>
    <row r="4" spans="1:6" ht="15" customHeight="1" x14ac:dyDescent="0.2">
      <c r="A4" s="428" t="s">
        <v>763</v>
      </c>
      <c r="B4" s="428"/>
      <c r="C4" s="309" t="s">
        <v>641</v>
      </c>
      <c r="D4" s="309" t="s">
        <v>642</v>
      </c>
    </row>
    <row r="5" spans="1:6" s="17" customFormat="1" ht="15" customHeight="1" x14ac:dyDescent="0.2">
      <c r="A5" s="97" t="s">
        <v>55</v>
      </c>
      <c r="C5" s="183"/>
      <c r="D5" s="23"/>
    </row>
    <row r="6" spans="1:6" s="17" customFormat="1" ht="15" customHeight="1" x14ac:dyDescent="0.2">
      <c r="A6" s="95">
        <v>1</v>
      </c>
      <c r="B6" s="90" t="s">
        <v>56</v>
      </c>
      <c r="C6" s="371">
        <v>55715</v>
      </c>
      <c r="D6" s="374">
        <v>59000</v>
      </c>
    </row>
    <row r="7" spans="1:6" s="17" customFormat="1" ht="15" customHeight="1" x14ac:dyDescent="0.2">
      <c r="A7" s="96">
        <v>2</v>
      </c>
      <c r="B7" s="90" t="s">
        <v>57</v>
      </c>
      <c r="C7" s="371">
        <v>114736</v>
      </c>
      <c r="D7" s="374">
        <v>116080</v>
      </c>
    </row>
    <row r="8" spans="1:6" s="17" customFormat="1" ht="15" customHeight="1" x14ac:dyDescent="0.2">
      <c r="A8" s="96">
        <v>3</v>
      </c>
      <c r="B8" s="90" t="s">
        <v>58</v>
      </c>
      <c r="C8" s="371">
        <v>9034</v>
      </c>
      <c r="D8" s="374">
        <v>10919</v>
      </c>
    </row>
    <row r="9" spans="1:6" s="17" customFormat="1" ht="15" customHeight="1" x14ac:dyDescent="0.2">
      <c r="A9" s="95" t="s">
        <v>60</v>
      </c>
      <c r="B9" s="90" t="s">
        <v>59</v>
      </c>
      <c r="C9" s="371"/>
      <c r="D9" s="374"/>
    </row>
    <row r="10" spans="1:6" s="17" customFormat="1" ht="15" customHeight="1" x14ac:dyDescent="0.2">
      <c r="A10" s="95">
        <v>4</v>
      </c>
      <c r="B10" s="90" t="s">
        <v>61</v>
      </c>
      <c r="C10" s="371"/>
      <c r="D10" s="374"/>
    </row>
    <row r="11" spans="1:6" s="17" customFormat="1" ht="15" customHeight="1" x14ac:dyDescent="0.2">
      <c r="A11" s="96"/>
      <c r="B11" s="90" t="s">
        <v>62</v>
      </c>
      <c r="C11" s="371"/>
      <c r="D11" s="374"/>
    </row>
    <row r="12" spans="1:6" s="17" customFormat="1" ht="15" customHeight="1" x14ac:dyDescent="0.2">
      <c r="A12" s="95">
        <v>5</v>
      </c>
      <c r="B12" s="90" t="s">
        <v>63</v>
      </c>
      <c r="C12" s="371"/>
      <c r="D12" s="374"/>
    </row>
    <row r="13" spans="1:6" s="17" customFormat="1" ht="15" customHeight="1" x14ac:dyDescent="0.2">
      <c r="A13" s="95" t="s">
        <v>65</v>
      </c>
      <c r="B13" s="90" t="s">
        <v>64</v>
      </c>
      <c r="C13" s="371">
        <v>-14153</v>
      </c>
      <c r="D13" s="374">
        <v>-6057</v>
      </c>
    </row>
    <row r="14" spans="1:6" s="17" customFormat="1" ht="15" customHeight="1" x14ac:dyDescent="0.2">
      <c r="A14" s="233">
        <v>6</v>
      </c>
      <c r="B14" s="234" t="s">
        <v>66</v>
      </c>
      <c r="C14" s="249">
        <v>165332</v>
      </c>
      <c r="D14" s="375">
        <v>179942</v>
      </c>
    </row>
    <row r="15" spans="1:6" s="17" customFormat="1" ht="15" customHeight="1" x14ac:dyDescent="0.2">
      <c r="A15" s="101" t="s">
        <v>67</v>
      </c>
      <c r="B15" s="90"/>
      <c r="C15" s="371"/>
      <c r="D15" s="374"/>
    </row>
    <row r="16" spans="1:6" s="17" customFormat="1" ht="15" customHeight="1" x14ac:dyDescent="0.2">
      <c r="A16" s="96">
        <v>7</v>
      </c>
      <c r="B16" s="90" t="s">
        <v>68</v>
      </c>
      <c r="C16" s="371">
        <v>-125</v>
      </c>
      <c r="D16" s="374">
        <v>-168</v>
      </c>
    </row>
    <row r="17" spans="1:8" s="17" customFormat="1" ht="15" customHeight="1" x14ac:dyDescent="0.2">
      <c r="A17" s="96">
        <v>8</v>
      </c>
      <c r="B17" s="90" t="s">
        <v>69</v>
      </c>
      <c r="C17" s="371">
        <v>-10604.453668</v>
      </c>
      <c r="D17" s="374">
        <v>-14117</v>
      </c>
    </row>
    <row r="18" spans="1:8" s="17" customFormat="1" ht="15" customHeight="1" x14ac:dyDescent="0.2">
      <c r="A18" s="96">
        <v>9</v>
      </c>
      <c r="B18" s="90" t="s">
        <v>70</v>
      </c>
      <c r="C18" s="371"/>
      <c r="D18" s="374"/>
    </row>
    <row r="19" spans="1:8" s="17" customFormat="1" ht="26.25" customHeight="1" x14ac:dyDescent="0.2">
      <c r="A19" s="96">
        <v>10</v>
      </c>
      <c r="B19" s="89" t="s">
        <v>71</v>
      </c>
      <c r="C19" s="371">
        <v>-295.66169200000002</v>
      </c>
      <c r="D19" s="374">
        <v>-151</v>
      </c>
    </row>
    <row r="20" spans="1:8" s="17" customFormat="1" ht="15" customHeight="1" x14ac:dyDescent="0.2">
      <c r="A20" s="96">
        <v>11</v>
      </c>
      <c r="B20" s="90" t="s">
        <v>72</v>
      </c>
      <c r="C20" s="371">
        <v>-1616</v>
      </c>
      <c r="D20" s="374">
        <v>-3087</v>
      </c>
      <c r="H20" s="74"/>
    </row>
    <row r="21" spans="1:8" s="17" customFormat="1" ht="15" customHeight="1" x14ac:dyDescent="0.2">
      <c r="A21" s="96">
        <v>12</v>
      </c>
      <c r="B21" s="90" t="s">
        <v>73</v>
      </c>
      <c r="C21" s="371"/>
      <c r="D21" s="374"/>
    </row>
    <row r="22" spans="1:8" s="17" customFormat="1" ht="15" customHeight="1" x14ac:dyDescent="0.2">
      <c r="A22" s="96">
        <v>13</v>
      </c>
      <c r="B22" s="90" t="s">
        <v>74</v>
      </c>
      <c r="C22" s="371"/>
      <c r="D22" s="374"/>
    </row>
    <row r="23" spans="1:8" s="17" customFormat="1" ht="15" customHeight="1" x14ac:dyDescent="0.2">
      <c r="A23" s="96">
        <v>14</v>
      </c>
      <c r="B23" s="90" t="s">
        <v>75</v>
      </c>
      <c r="C23" s="123"/>
      <c r="D23" s="362"/>
    </row>
    <row r="24" spans="1:8" ht="15" customHeight="1" x14ac:dyDescent="0.2">
      <c r="A24" s="96">
        <v>15</v>
      </c>
      <c r="B24" s="90" t="s">
        <v>76</v>
      </c>
      <c r="C24" s="123"/>
      <c r="D24" s="362"/>
      <c r="E24" s="17"/>
    </row>
    <row r="25" spans="1:8" ht="15" customHeight="1" x14ac:dyDescent="0.2">
      <c r="A25" s="95">
        <v>16</v>
      </c>
      <c r="B25" s="90" t="s">
        <v>77</v>
      </c>
      <c r="C25" s="123"/>
      <c r="D25" s="362"/>
      <c r="E25" s="17"/>
    </row>
    <row r="26" spans="1:8" ht="28.5" customHeight="1" x14ac:dyDescent="0.2">
      <c r="A26" s="95">
        <v>17</v>
      </c>
      <c r="B26" s="89" t="s">
        <v>178</v>
      </c>
      <c r="C26" s="123"/>
      <c r="D26" s="362"/>
      <c r="E26" s="17"/>
    </row>
    <row r="27" spans="1:8" ht="27" customHeight="1" x14ac:dyDescent="0.2">
      <c r="A27" s="96">
        <v>18</v>
      </c>
      <c r="B27" s="102" t="s">
        <v>179</v>
      </c>
      <c r="C27" s="123"/>
      <c r="D27" s="362"/>
      <c r="E27" s="17"/>
    </row>
    <row r="28" spans="1:8" ht="26.25" customHeight="1" x14ac:dyDescent="0.2">
      <c r="A28" s="95">
        <v>19</v>
      </c>
      <c r="B28" s="89" t="s">
        <v>180</v>
      </c>
      <c r="C28" s="123"/>
      <c r="D28" s="362"/>
      <c r="E28" s="17"/>
    </row>
    <row r="29" spans="1:8" ht="15" customHeight="1" x14ac:dyDescent="0.2">
      <c r="A29" s="95">
        <v>20</v>
      </c>
      <c r="B29" s="90" t="s">
        <v>70</v>
      </c>
      <c r="C29" s="123"/>
      <c r="D29" s="362"/>
      <c r="E29" s="17"/>
    </row>
    <row r="30" spans="1:8" ht="15" customHeight="1" x14ac:dyDescent="0.2">
      <c r="A30" s="95" t="s">
        <v>78</v>
      </c>
      <c r="B30" s="90" t="s">
        <v>182</v>
      </c>
      <c r="C30" s="123"/>
      <c r="D30" s="362"/>
      <c r="E30" s="17"/>
    </row>
    <row r="31" spans="1:8" ht="25.5" x14ac:dyDescent="0.2">
      <c r="A31" s="95">
        <v>21</v>
      </c>
      <c r="B31" s="89" t="s">
        <v>183</v>
      </c>
      <c r="C31" s="123"/>
      <c r="D31" s="362"/>
      <c r="E31" s="17"/>
    </row>
    <row r="32" spans="1:8" ht="15" customHeight="1" x14ac:dyDescent="0.2">
      <c r="A32" s="95">
        <v>22</v>
      </c>
      <c r="B32" s="90" t="s">
        <v>181</v>
      </c>
      <c r="C32" s="123"/>
      <c r="D32" s="362"/>
      <c r="E32" s="17"/>
    </row>
    <row r="33" spans="1:5" ht="15" customHeight="1" x14ac:dyDescent="0.2">
      <c r="A33" s="95">
        <v>24</v>
      </c>
      <c r="B33" s="90" t="s">
        <v>70</v>
      </c>
      <c r="C33" s="123"/>
      <c r="D33" s="362"/>
      <c r="E33" s="17"/>
    </row>
    <row r="34" spans="1:5" ht="15" customHeight="1" x14ac:dyDescent="0.2">
      <c r="A34" s="95" t="s">
        <v>80</v>
      </c>
      <c r="B34" s="90" t="s">
        <v>79</v>
      </c>
      <c r="C34" s="123"/>
      <c r="D34" s="362"/>
      <c r="E34" s="17"/>
    </row>
    <row r="35" spans="1:5" ht="15" customHeight="1" x14ac:dyDescent="0.2">
      <c r="A35" s="95" t="s">
        <v>82</v>
      </c>
      <c r="B35" s="90" t="s">
        <v>81</v>
      </c>
      <c r="C35" s="123"/>
      <c r="D35" s="362"/>
      <c r="E35" s="17"/>
    </row>
    <row r="36" spans="1:5" ht="15" customHeight="1" x14ac:dyDescent="0.2">
      <c r="A36" s="95">
        <v>26</v>
      </c>
      <c r="B36" s="90" t="s">
        <v>83</v>
      </c>
      <c r="C36" s="123"/>
      <c r="D36" s="362"/>
      <c r="E36" s="17"/>
    </row>
    <row r="37" spans="1:5" ht="15" customHeight="1" x14ac:dyDescent="0.2">
      <c r="A37" s="98" t="s">
        <v>85</v>
      </c>
      <c r="B37" s="103" t="s">
        <v>84</v>
      </c>
      <c r="C37" s="124"/>
      <c r="D37" s="103"/>
    </row>
    <row r="38" spans="1:5" ht="15" customHeight="1" x14ac:dyDescent="0.2">
      <c r="A38" s="98" t="s">
        <v>87</v>
      </c>
      <c r="B38" s="103" t="s">
        <v>86</v>
      </c>
      <c r="C38" s="124"/>
      <c r="D38" s="103"/>
    </row>
    <row r="39" spans="1:5" ht="15" customHeight="1" x14ac:dyDescent="0.2">
      <c r="A39" s="98">
        <v>27</v>
      </c>
      <c r="B39" s="103" t="s">
        <v>88</v>
      </c>
      <c r="C39" s="124"/>
      <c r="D39" s="103"/>
    </row>
    <row r="40" spans="1:5" ht="15" customHeight="1" x14ac:dyDescent="0.2">
      <c r="A40" s="233">
        <v>28</v>
      </c>
      <c r="B40" s="234" t="s">
        <v>89</v>
      </c>
      <c r="C40" s="249">
        <v>-12641.11536</v>
      </c>
      <c r="D40" s="375">
        <v>-17523</v>
      </c>
    </row>
    <row r="41" spans="1:5" ht="15" customHeight="1" x14ac:dyDescent="0.2">
      <c r="A41" s="233">
        <v>29</v>
      </c>
      <c r="B41" s="234" t="s">
        <v>90</v>
      </c>
      <c r="C41" s="249">
        <v>152691</v>
      </c>
      <c r="D41" s="375">
        <v>162419</v>
      </c>
    </row>
    <row r="42" spans="1:5" ht="15" customHeight="1" x14ac:dyDescent="0.2">
      <c r="A42" s="99" t="s">
        <v>91</v>
      </c>
      <c r="B42" s="103"/>
      <c r="C42" s="124"/>
      <c r="D42" s="103"/>
    </row>
    <row r="43" spans="1:5" ht="15" customHeight="1" x14ac:dyDescent="0.2">
      <c r="A43" s="98">
        <v>30</v>
      </c>
      <c r="B43" s="103" t="s">
        <v>56</v>
      </c>
      <c r="C43" s="124"/>
      <c r="D43" s="103"/>
    </row>
    <row r="44" spans="1:5" ht="15.75" customHeight="1" x14ac:dyDescent="0.2">
      <c r="A44" s="98">
        <v>33</v>
      </c>
      <c r="B44" s="103" t="s">
        <v>92</v>
      </c>
      <c r="C44" s="124"/>
      <c r="D44" s="103"/>
    </row>
    <row r="45" spans="1:5" ht="15.75" customHeight="1" x14ac:dyDescent="0.2">
      <c r="A45" s="98"/>
      <c r="B45" s="103" t="s">
        <v>62</v>
      </c>
      <c r="C45" s="124"/>
      <c r="D45" s="103"/>
    </row>
    <row r="46" spans="1:5" ht="25.5" x14ac:dyDescent="0.2">
      <c r="A46" s="98">
        <v>34</v>
      </c>
      <c r="B46" s="104" t="s">
        <v>93</v>
      </c>
      <c r="C46" s="124">
        <v>181</v>
      </c>
      <c r="D46" s="103">
        <v>130</v>
      </c>
    </row>
    <row r="47" spans="1:5" ht="15" customHeight="1" x14ac:dyDescent="0.2">
      <c r="A47" s="233">
        <v>36</v>
      </c>
      <c r="B47" s="234" t="s">
        <v>94</v>
      </c>
      <c r="C47" s="250">
        <v>181</v>
      </c>
      <c r="D47" s="234">
        <v>130</v>
      </c>
    </row>
    <row r="48" spans="1:5" ht="15" customHeight="1" x14ac:dyDescent="0.2">
      <c r="A48" s="99" t="s">
        <v>95</v>
      </c>
      <c r="B48" s="103"/>
      <c r="C48" s="124"/>
      <c r="D48" s="103"/>
    </row>
    <row r="49" spans="1:4" ht="15" customHeight="1" x14ac:dyDescent="0.2">
      <c r="A49" s="98">
        <v>37</v>
      </c>
      <c r="B49" s="103" t="s">
        <v>96</v>
      </c>
      <c r="C49" s="124"/>
      <c r="D49" s="103"/>
    </row>
    <row r="50" spans="1:4" s="21" customFormat="1" ht="25.5" x14ac:dyDescent="0.2">
      <c r="A50" s="100">
        <v>38</v>
      </c>
      <c r="B50" s="104" t="s">
        <v>97</v>
      </c>
      <c r="C50" s="376"/>
      <c r="D50" s="104"/>
    </row>
    <row r="51" spans="1:4" s="21" customFormat="1" ht="25.5" customHeight="1" x14ac:dyDescent="0.2">
      <c r="A51" s="100">
        <v>39</v>
      </c>
      <c r="B51" s="104" t="s">
        <v>189</v>
      </c>
      <c r="C51" s="376"/>
      <c r="D51" s="104"/>
    </row>
    <row r="52" spans="1:4" ht="25.5" x14ac:dyDescent="0.2">
      <c r="A52" s="98">
        <v>40</v>
      </c>
      <c r="B52" s="104" t="s">
        <v>190</v>
      </c>
      <c r="C52" s="124"/>
      <c r="D52" s="103"/>
    </row>
    <row r="53" spans="1:4" ht="25.5" x14ac:dyDescent="0.2">
      <c r="A53" s="98">
        <v>41</v>
      </c>
      <c r="B53" s="104" t="s">
        <v>98</v>
      </c>
      <c r="C53" s="124"/>
      <c r="D53" s="103"/>
    </row>
    <row r="54" spans="1:4" ht="25.5" x14ac:dyDescent="0.2">
      <c r="A54" s="98" t="s">
        <v>100</v>
      </c>
      <c r="B54" s="104" t="s">
        <v>99</v>
      </c>
      <c r="C54" s="124"/>
      <c r="D54" s="103"/>
    </row>
    <row r="55" spans="1:4" ht="25.5" x14ac:dyDescent="0.2">
      <c r="A55" s="98" t="s">
        <v>102</v>
      </c>
      <c r="B55" s="104" t="s">
        <v>101</v>
      </c>
      <c r="C55" s="124"/>
      <c r="D55" s="103"/>
    </row>
    <row r="56" spans="1:4" ht="15" customHeight="1" x14ac:dyDescent="0.2">
      <c r="A56" s="98" t="s">
        <v>104</v>
      </c>
      <c r="B56" s="104" t="s">
        <v>103</v>
      </c>
      <c r="C56" s="124"/>
      <c r="D56" s="103"/>
    </row>
    <row r="57" spans="1:4" ht="15" customHeight="1" x14ac:dyDescent="0.2">
      <c r="A57" s="98">
        <v>42</v>
      </c>
      <c r="B57" s="103" t="s">
        <v>105</v>
      </c>
      <c r="C57" s="124"/>
      <c r="D57" s="103"/>
    </row>
    <row r="58" spans="1:4" ht="15" customHeight="1" x14ac:dyDescent="0.2">
      <c r="A58" s="233">
        <v>43</v>
      </c>
      <c r="B58" s="234" t="s">
        <v>106</v>
      </c>
      <c r="C58" s="250"/>
      <c r="D58" s="234"/>
    </row>
    <row r="59" spans="1:4" ht="15" customHeight="1" x14ac:dyDescent="0.2">
      <c r="A59" s="233">
        <v>44</v>
      </c>
      <c r="B59" s="234" t="s">
        <v>107</v>
      </c>
      <c r="C59" s="249">
        <v>181</v>
      </c>
      <c r="D59" s="375">
        <v>130</v>
      </c>
    </row>
    <row r="60" spans="1:4" ht="15" customHeight="1" x14ac:dyDescent="0.2">
      <c r="A60" s="233">
        <v>45</v>
      </c>
      <c r="B60" s="234" t="s">
        <v>108</v>
      </c>
      <c r="C60" s="249">
        <v>152872</v>
      </c>
      <c r="D60" s="375">
        <v>162549</v>
      </c>
    </row>
    <row r="61" spans="1:4" ht="15" customHeight="1" x14ac:dyDescent="0.2">
      <c r="A61" s="99" t="s">
        <v>109</v>
      </c>
      <c r="C61" s="377"/>
      <c r="D61" s="99"/>
    </row>
    <row r="62" spans="1:4" ht="15" customHeight="1" x14ac:dyDescent="0.2">
      <c r="A62" s="98">
        <v>46</v>
      </c>
      <c r="B62" s="103" t="s">
        <v>56</v>
      </c>
      <c r="C62" s="103"/>
      <c r="D62" s="103"/>
    </row>
    <row r="63" spans="1:4" ht="15" customHeight="1" x14ac:dyDescent="0.2">
      <c r="A63" s="98">
        <v>47</v>
      </c>
      <c r="B63" s="103" t="s">
        <v>110</v>
      </c>
      <c r="C63" s="363">
        <v>20082.887500419998</v>
      </c>
      <c r="D63" s="378">
        <v>15042</v>
      </c>
    </row>
    <row r="64" spans="1:4" ht="15" customHeight="1" x14ac:dyDescent="0.2">
      <c r="A64" s="98"/>
      <c r="B64" s="103" t="s">
        <v>62</v>
      </c>
      <c r="C64" s="124"/>
      <c r="D64" s="103"/>
    </row>
    <row r="65" spans="1:4" ht="25.5" x14ac:dyDescent="0.2">
      <c r="A65" s="98">
        <v>48</v>
      </c>
      <c r="B65" s="104" t="s">
        <v>111</v>
      </c>
      <c r="C65" s="124"/>
      <c r="D65" s="103"/>
    </row>
    <row r="66" spans="1:4" ht="15" customHeight="1" x14ac:dyDescent="0.2">
      <c r="A66" s="98">
        <v>50</v>
      </c>
      <c r="B66" s="103" t="s">
        <v>112</v>
      </c>
      <c r="C66" s="363"/>
      <c r="D66" s="378"/>
    </row>
    <row r="67" spans="1:4" ht="15" customHeight="1" x14ac:dyDescent="0.2">
      <c r="A67" s="233">
        <v>51</v>
      </c>
      <c r="B67" s="234" t="s">
        <v>113</v>
      </c>
      <c r="C67" s="249">
        <v>20082.887500419998</v>
      </c>
      <c r="D67" s="375">
        <v>15042</v>
      </c>
    </row>
    <row r="68" spans="1:4" ht="15" customHeight="1" x14ac:dyDescent="0.2">
      <c r="A68" s="99" t="s">
        <v>114</v>
      </c>
      <c r="C68" s="363"/>
      <c r="D68" s="378"/>
    </row>
    <row r="69" spans="1:4" ht="15" customHeight="1" x14ac:dyDescent="0.2">
      <c r="A69" s="98">
        <v>52</v>
      </c>
      <c r="B69" s="103" t="s">
        <v>115</v>
      </c>
      <c r="C69" s="124"/>
      <c r="D69" s="103"/>
    </row>
    <row r="70" spans="1:4" ht="25.5" x14ac:dyDescent="0.2">
      <c r="A70" s="98">
        <v>53</v>
      </c>
      <c r="B70" s="104" t="s">
        <v>116</v>
      </c>
      <c r="C70" s="124"/>
      <c r="D70" s="103"/>
    </row>
    <row r="71" spans="1:4" ht="26.25" customHeight="1" x14ac:dyDescent="0.2">
      <c r="A71" s="98">
        <v>54</v>
      </c>
      <c r="B71" s="104" t="s">
        <v>191</v>
      </c>
      <c r="C71" s="124"/>
      <c r="D71" s="103"/>
    </row>
    <row r="72" spans="1:4" ht="26.25" customHeight="1" x14ac:dyDescent="0.2">
      <c r="A72" s="98">
        <v>55</v>
      </c>
      <c r="B72" s="104" t="s">
        <v>184</v>
      </c>
      <c r="C72" s="124"/>
      <c r="D72" s="103"/>
    </row>
    <row r="73" spans="1:4" ht="25.5" x14ac:dyDescent="0.2">
      <c r="A73" s="98">
        <v>56</v>
      </c>
      <c r="B73" s="104" t="s">
        <v>117</v>
      </c>
      <c r="C73" s="124"/>
      <c r="D73" s="103"/>
    </row>
    <row r="74" spans="1:4" ht="25.5" x14ac:dyDescent="0.2">
      <c r="A74" s="98" t="s">
        <v>119</v>
      </c>
      <c r="B74" s="104" t="s">
        <v>118</v>
      </c>
      <c r="C74" s="124"/>
      <c r="D74" s="103"/>
    </row>
    <row r="75" spans="1:4" ht="25.5" x14ac:dyDescent="0.2">
      <c r="A75" s="98" t="s">
        <v>121</v>
      </c>
      <c r="B75" s="104" t="s">
        <v>120</v>
      </c>
      <c r="C75" s="124"/>
      <c r="D75" s="103"/>
    </row>
    <row r="76" spans="1:4" ht="15" customHeight="1" x14ac:dyDescent="0.2">
      <c r="A76" s="98" t="s">
        <v>123</v>
      </c>
      <c r="B76" s="104" t="s">
        <v>122</v>
      </c>
      <c r="C76" s="124"/>
      <c r="D76" s="103"/>
    </row>
    <row r="77" spans="1:4" ht="15" customHeight="1" x14ac:dyDescent="0.2">
      <c r="A77" s="233">
        <v>57</v>
      </c>
      <c r="B77" s="234" t="s">
        <v>124</v>
      </c>
      <c r="C77" s="250"/>
      <c r="D77" s="234"/>
    </row>
    <row r="78" spans="1:4" ht="15" customHeight="1" x14ac:dyDescent="0.2">
      <c r="A78" s="233">
        <v>58</v>
      </c>
      <c r="B78" s="234" t="s">
        <v>125</v>
      </c>
      <c r="C78" s="249"/>
      <c r="D78" s="375"/>
    </row>
    <row r="79" spans="1:4" ht="15" customHeight="1" x14ac:dyDescent="0.2">
      <c r="A79" s="233">
        <v>59</v>
      </c>
      <c r="B79" s="234" t="s">
        <v>126</v>
      </c>
      <c r="C79" s="249">
        <v>172955</v>
      </c>
      <c r="D79" s="375">
        <v>177591</v>
      </c>
    </row>
    <row r="80" spans="1:4" ht="29.25" customHeight="1" x14ac:dyDescent="0.2">
      <c r="A80" s="98" t="s">
        <v>128</v>
      </c>
      <c r="B80" s="104" t="s">
        <v>127</v>
      </c>
      <c r="C80" s="363"/>
      <c r="D80" s="378"/>
    </row>
    <row r="81" spans="1:7" ht="15" customHeight="1" x14ac:dyDescent="0.2">
      <c r="A81" s="235">
        <v>60</v>
      </c>
      <c r="B81" s="236" t="s">
        <v>129</v>
      </c>
      <c r="C81" s="379">
        <v>719755</v>
      </c>
      <c r="D81" s="380">
        <v>755157</v>
      </c>
    </row>
    <row r="82" spans="1:7" ht="15" customHeight="1" x14ac:dyDescent="0.2">
      <c r="A82" s="99" t="s">
        <v>130</v>
      </c>
      <c r="C82" s="377"/>
      <c r="D82" s="99"/>
    </row>
    <row r="83" spans="1:7" ht="15" customHeight="1" x14ac:dyDescent="0.2">
      <c r="A83" s="98">
        <v>61</v>
      </c>
      <c r="B83" s="103" t="s">
        <v>131</v>
      </c>
      <c r="C83" s="381">
        <v>0.21214243769477115</v>
      </c>
      <c r="D83" s="382">
        <v>0.215</v>
      </c>
    </row>
    <row r="84" spans="1:7" ht="15" customHeight="1" x14ac:dyDescent="0.2">
      <c r="A84" s="98">
        <v>62</v>
      </c>
      <c r="B84" s="103" t="s">
        <v>132</v>
      </c>
      <c r="C84" s="381">
        <v>0.21239391215483047</v>
      </c>
      <c r="D84" s="382">
        <v>0.215</v>
      </c>
    </row>
    <row r="85" spans="1:7" ht="15" customHeight="1" x14ac:dyDescent="0.2">
      <c r="A85" s="98">
        <v>63</v>
      </c>
      <c r="B85" s="103" t="s">
        <v>133</v>
      </c>
      <c r="C85" s="383">
        <v>0.24029630602555038</v>
      </c>
      <c r="D85" s="384">
        <v>0.23499999999999999</v>
      </c>
    </row>
    <row r="86" spans="1:7" ht="40.5" customHeight="1" x14ac:dyDescent="0.2">
      <c r="A86" s="98">
        <v>64</v>
      </c>
      <c r="B86" s="104" t="s">
        <v>185</v>
      </c>
      <c r="C86" s="381">
        <v>8.9913661108294629E-2</v>
      </c>
      <c r="D86" s="382">
        <v>0.09</v>
      </c>
    </row>
    <row r="87" spans="1:7" ht="15" customHeight="1" x14ac:dyDescent="0.2">
      <c r="A87" s="98">
        <v>65</v>
      </c>
      <c r="B87" s="103" t="s">
        <v>149</v>
      </c>
      <c r="C87" s="381">
        <v>2.5000000000000001E-2</v>
      </c>
      <c r="D87" s="382">
        <v>2.5000000000000001E-2</v>
      </c>
    </row>
    <row r="88" spans="1:7" ht="15" customHeight="1" x14ac:dyDescent="0.2">
      <c r="A88" s="98">
        <v>66</v>
      </c>
      <c r="B88" s="103" t="s">
        <v>150</v>
      </c>
      <c r="C88" s="381">
        <v>1.6640307586959349E-2</v>
      </c>
      <c r="D88" s="382">
        <v>1.66E-2</v>
      </c>
    </row>
    <row r="89" spans="1:7" ht="15" customHeight="1" x14ac:dyDescent="0.2">
      <c r="A89" s="98">
        <v>67</v>
      </c>
      <c r="B89" s="103" t="s">
        <v>151</v>
      </c>
      <c r="C89" s="381">
        <v>2.8273353521335271E-2</v>
      </c>
      <c r="D89" s="382">
        <v>2.8299999999999999E-2</v>
      </c>
    </row>
    <row r="90" spans="1:7" ht="15" customHeight="1" x14ac:dyDescent="0.2">
      <c r="A90" s="98" t="s">
        <v>134</v>
      </c>
      <c r="B90" s="104" t="s">
        <v>152</v>
      </c>
      <c r="C90" s="381">
        <v>0.02</v>
      </c>
      <c r="D90" s="382">
        <v>0.02</v>
      </c>
    </row>
    <row r="91" spans="1:7" ht="15" customHeight="1" x14ac:dyDescent="0.2">
      <c r="A91" s="98">
        <v>68</v>
      </c>
      <c r="B91" s="103" t="s">
        <v>135</v>
      </c>
      <c r="C91" s="381">
        <v>0.15999000388048712</v>
      </c>
      <c r="D91" s="381">
        <v>0.17</v>
      </c>
      <c r="G91" s="32"/>
    </row>
    <row r="92" spans="1:7" ht="15" customHeight="1" x14ac:dyDescent="0.2">
      <c r="A92" s="98">
        <v>69</v>
      </c>
      <c r="B92" s="103" t="s">
        <v>153</v>
      </c>
      <c r="C92" s="124"/>
      <c r="D92" s="103"/>
    </row>
    <row r="93" spans="1:7" ht="15" customHeight="1" x14ac:dyDescent="0.2">
      <c r="A93" s="98">
        <v>70</v>
      </c>
      <c r="B93" s="103" t="s">
        <v>153</v>
      </c>
      <c r="C93" s="124"/>
      <c r="D93" s="103"/>
    </row>
    <row r="94" spans="1:7" ht="15" customHeight="1" x14ac:dyDescent="0.2">
      <c r="A94" s="237">
        <v>71</v>
      </c>
      <c r="B94" s="238" t="s">
        <v>153</v>
      </c>
      <c r="C94" s="385"/>
      <c r="D94" s="238"/>
    </row>
    <row r="95" spans="1:7" ht="15" customHeight="1" x14ac:dyDescent="0.2">
      <c r="A95" s="99" t="s">
        <v>136</v>
      </c>
      <c r="C95" s="124"/>
      <c r="D95" s="103"/>
    </row>
    <row r="96" spans="1:7" ht="27.75" customHeight="1" x14ac:dyDescent="0.2">
      <c r="A96" s="98">
        <v>72</v>
      </c>
      <c r="B96" s="104" t="s">
        <v>188</v>
      </c>
      <c r="C96" s="363">
        <v>4677.9825989999999</v>
      </c>
      <c r="D96" s="363">
        <v>4578</v>
      </c>
    </row>
    <row r="97" spans="1:4" ht="28.5" customHeight="1" x14ac:dyDescent="0.2">
      <c r="A97" s="98">
        <v>73</v>
      </c>
      <c r="B97" s="104" t="s">
        <v>187</v>
      </c>
      <c r="C97" s="363"/>
      <c r="D97" s="378"/>
    </row>
    <row r="98" spans="1:4" ht="15" customHeight="1" x14ac:dyDescent="0.2">
      <c r="A98" s="98">
        <v>74</v>
      </c>
      <c r="B98" s="103" t="s">
        <v>70</v>
      </c>
      <c r="C98" s="363"/>
      <c r="D98" s="378"/>
    </row>
    <row r="99" spans="1:4" ht="24.75" customHeight="1" x14ac:dyDescent="0.2">
      <c r="A99" s="237">
        <v>75</v>
      </c>
      <c r="B99" s="240" t="s">
        <v>186</v>
      </c>
      <c r="C99" s="368"/>
      <c r="D99" s="386"/>
    </row>
    <row r="100" spans="1:4" ht="15" customHeight="1" x14ac:dyDescent="0.2">
      <c r="A100" s="99" t="s">
        <v>137</v>
      </c>
      <c r="C100" s="363"/>
      <c r="D100" s="378"/>
    </row>
    <row r="101" spans="1:4" ht="15" customHeight="1" x14ac:dyDescent="0.2">
      <c r="A101" s="98">
        <v>76</v>
      </c>
      <c r="B101" s="104" t="s">
        <v>138</v>
      </c>
      <c r="C101" s="363"/>
      <c r="D101" s="378"/>
    </row>
    <row r="102" spans="1:4" ht="15" customHeight="1" x14ac:dyDescent="0.2">
      <c r="A102" s="98">
        <v>77</v>
      </c>
      <c r="B102" s="103" t="s">
        <v>139</v>
      </c>
      <c r="C102" s="363">
        <v>8996.9375</v>
      </c>
      <c r="D102" s="363">
        <v>9439</v>
      </c>
    </row>
    <row r="103" spans="1:4" ht="25.5" x14ac:dyDescent="0.2">
      <c r="A103" s="98">
        <v>78</v>
      </c>
      <c r="B103" s="104" t="s">
        <v>140</v>
      </c>
      <c r="C103" s="363"/>
      <c r="D103" s="378"/>
    </row>
    <row r="104" spans="1:4" ht="15" customHeight="1" x14ac:dyDescent="0.2">
      <c r="A104" s="237">
        <v>79</v>
      </c>
      <c r="B104" s="238" t="s">
        <v>141</v>
      </c>
      <c r="C104" s="385"/>
      <c r="D104" s="238"/>
    </row>
    <row r="105" spans="1:4" ht="15" customHeight="1" x14ac:dyDescent="0.2">
      <c r="A105" s="99" t="s">
        <v>142</v>
      </c>
      <c r="C105" s="124"/>
      <c r="D105" s="103"/>
    </row>
    <row r="106" spans="1:4" ht="15" customHeight="1" x14ac:dyDescent="0.2">
      <c r="A106" s="98">
        <v>80</v>
      </c>
      <c r="B106" s="103" t="s">
        <v>143</v>
      </c>
      <c r="C106" s="124"/>
      <c r="D106" s="103"/>
    </row>
    <row r="107" spans="1:4" ht="15" customHeight="1" x14ac:dyDescent="0.2">
      <c r="A107" s="98">
        <v>81</v>
      </c>
      <c r="B107" s="103" t="s">
        <v>144</v>
      </c>
      <c r="C107" s="124"/>
      <c r="D107" s="103"/>
    </row>
    <row r="108" spans="1:4" ht="15" customHeight="1" x14ac:dyDescent="0.2">
      <c r="A108" s="98">
        <v>82</v>
      </c>
      <c r="B108" s="103" t="s">
        <v>145</v>
      </c>
      <c r="C108" s="124"/>
      <c r="D108" s="103"/>
    </row>
    <row r="109" spans="1:4" ht="15" customHeight="1" x14ac:dyDescent="0.2">
      <c r="A109" s="98">
        <v>83</v>
      </c>
      <c r="B109" s="103" t="s">
        <v>146</v>
      </c>
      <c r="C109" s="124"/>
      <c r="D109" s="103"/>
    </row>
    <row r="110" spans="1:4" ht="15" customHeight="1" x14ac:dyDescent="0.2">
      <c r="A110" s="98">
        <v>84</v>
      </c>
      <c r="B110" s="103" t="s">
        <v>147</v>
      </c>
      <c r="C110" s="124"/>
      <c r="D110" s="103"/>
    </row>
    <row r="111" spans="1:4" ht="15" customHeight="1" x14ac:dyDescent="0.2">
      <c r="A111" s="237">
        <v>85</v>
      </c>
      <c r="B111" s="238" t="s">
        <v>148</v>
      </c>
      <c r="C111" s="385"/>
      <c r="D111" s="238"/>
    </row>
    <row r="112" spans="1:4" x14ac:dyDescent="0.2">
      <c r="C112" s="103"/>
      <c r="D112" s="103"/>
    </row>
    <row r="113" spans="3:4" x14ac:dyDescent="0.2">
      <c r="C113" s="103"/>
      <c r="D113" s="103"/>
    </row>
    <row r="114" spans="3:4" x14ac:dyDescent="0.2">
      <c r="C114" s="103"/>
      <c r="D114" s="103"/>
    </row>
    <row r="115" spans="3:4" x14ac:dyDescent="0.2">
      <c r="C115" s="103"/>
      <c r="D115" s="103"/>
    </row>
    <row r="116" spans="3:4" x14ac:dyDescent="0.2">
      <c r="C116" s="103"/>
      <c r="D116" s="103"/>
    </row>
    <row r="117" spans="3:4" x14ac:dyDescent="0.2">
      <c r="C117" s="103"/>
      <c r="D117" s="103"/>
    </row>
    <row r="118" spans="3:4" x14ac:dyDescent="0.2">
      <c r="C118" s="103"/>
      <c r="D118" s="103"/>
    </row>
    <row r="119" spans="3:4" x14ac:dyDescent="0.2">
      <c r="C119" s="103"/>
      <c r="D119" s="103"/>
    </row>
    <row r="120" spans="3:4" x14ac:dyDescent="0.2">
      <c r="C120" s="103"/>
      <c r="D120" s="103"/>
    </row>
    <row r="121" spans="3:4" x14ac:dyDescent="0.2">
      <c r="C121" s="103"/>
      <c r="D121" s="103"/>
    </row>
    <row r="122" spans="3:4" x14ac:dyDescent="0.2">
      <c r="C122" s="103"/>
      <c r="D122" s="103"/>
    </row>
    <row r="123" spans="3:4" x14ac:dyDescent="0.2">
      <c r="C123" s="103"/>
      <c r="D123" s="103"/>
    </row>
    <row r="124" spans="3:4" x14ac:dyDescent="0.2">
      <c r="C124" s="103"/>
      <c r="D124" s="103"/>
    </row>
    <row r="125" spans="3:4" x14ac:dyDescent="0.2">
      <c r="C125" s="103"/>
      <c r="D125" s="103"/>
    </row>
    <row r="126" spans="3:4" x14ac:dyDescent="0.2">
      <c r="C126" s="103"/>
      <c r="D126" s="103"/>
    </row>
    <row r="127" spans="3:4" x14ac:dyDescent="0.2">
      <c r="C127" s="103"/>
      <c r="D127" s="103"/>
    </row>
    <row r="128" spans="3:4" x14ac:dyDescent="0.2">
      <c r="C128" s="103"/>
      <c r="D128" s="103"/>
    </row>
    <row r="129" spans="3:4" x14ac:dyDescent="0.2">
      <c r="C129" s="103"/>
      <c r="D129" s="103"/>
    </row>
    <row r="130" spans="3:4" x14ac:dyDescent="0.2">
      <c r="C130" s="103"/>
      <c r="D130" s="103"/>
    </row>
    <row r="131" spans="3:4" x14ac:dyDescent="0.2">
      <c r="C131" s="103"/>
      <c r="D131" s="103"/>
    </row>
    <row r="132" spans="3:4" x14ac:dyDescent="0.2">
      <c r="C132" s="103"/>
      <c r="D132" s="103"/>
    </row>
    <row r="133" spans="3:4" x14ac:dyDescent="0.2">
      <c r="C133" s="103"/>
      <c r="D133" s="103"/>
    </row>
    <row r="134" spans="3:4" x14ac:dyDescent="0.2">
      <c r="C134" s="103"/>
      <c r="D134" s="103"/>
    </row>
    <row r="135" spans="3:4" x14ac:dyDescent="0.2">
      <c r="C135" s="103"/>
      <c r="D135" s="103"/>
    </row>
    <row r="136" spans="3:4" x14ac:dyDescent="0.2">
      <c r="C136" s="103"/>
      <c r="D136" s="103"/>
    </row>
    <row r="137" spans="3:4" x14ac:dyDescent="0.2">
      <c r="C137" s="103"/>
      <c r="D137" s="103"/>
    </row>
    <row r="138" spans="3:4" x14ac:dyDescent="0.2">
      <c r="C138" s="103"/>
      <c r="D138" s="103"/>
    </row>
    <row r="139" spans="3:4" x14ac:dyDescent="0.2">
      <c r="C139" s="103"/>
      <c r="D139" s="103"/>
    </row>
    <row r="140" spans="3:4" x14ac:dyDescent="0.2">
      <c r="C140" s="103"/>
      <c r="D140" s="103"/>
    </row>
    <row r="141" spans="3:4" x14ac:dyDescent="0.2">
      <c r="C141" s="103"/>
      <c r="D141" s="103"/>
    </row>
    <row r="142" spans="3:4" x14ac:dyDescent="0.2">
      <c r="C142" s="103"/>
      <c r="D142" s="103"/>
    </row>
    <row r="143" spans="3:4" x14ac:dyDescent="0.2">
      <c r="C143" s="103"/>
      <c r="D143" s="103"/>
    </row>
    <row r="144" spans="3:4" x14ac:dyDescent="0.2">
      <c r="C144" s="103"/>
      <c r="D144" s="103"/>
    </row>
    <row r="145" spans="3:4" x14ac:dyDescent="0.2">
      <c r="C145" s="103"/>
      <c r="D145" s="103"/>
    </row>
    <row r="146" spans="3:4" x14ac:dyDescent="0.2">
      <c r="C146" s="103"/>
      <c r="D146" s="103"/>
    </row>
    <row r="147" spans="3:4" x14ac:dyDescent="0.2">
      <c r="C147" s="103"/>
      <c r="D147" s="103"/>
    </row>
    <row r="148" spans="3:4" x14ac:dyDescent="0.2">
      <c r="C148" s="103"/>
      <c r="D148" s="103"/>
    </row>
    <row r="149" spans="3:4" x14ac:dyDescent="0.2">
      <c r="C149" s="103"/>
      <c r="D149" s="103"/>
    </row>
    <row r="150" spans="3:4" x14ac:dyDescent="0.2">
      <c r="C150" s="103"/>
      <c r="D150" s="103"/>
    </row>
    <row r="151" spans="3:4" x14ac:dyDescent="0.2">
      <c r="C151" s="103"/>
      <c r="D151" s="103"/>
    </row>
    <row r="152" spans="3:4" x14ac:dyDescent="0.2">
      <c r="C152" s="103"/>
      <c r="D152" s="103"/>
    </row>
    <row r="153" spans="3:4" x14ac:dyDescent="0.2">
      <c r="C153" s="103"/>
      <c r="D153" s="103"/>
    </row>
    <row r="154" spans="3:4" x14ac:dyDescent="0.2">
      <c r="C154" s="103"/>
      <c r="D154" s="103"/>
    </row>
    <row r="155" spans="3:4" x14ac:dyDescent="0.2">
      <c r="C155" s="103"/>
      <c r="D155" s="103"/>
    </row>
    <row r="156" spans="3:4" x14ac:dyDescent="0.2">
      <c r="C156" s="103"/>
      <c r="D156" s="103"/>
    </row>
    <row r="157" spans="3:4" x14ac:dyDescent="0.2">
      <c r="C157" s="103"/>
      <c r="D157" s="103"/>
    </row>
    <row r="158" spans="3:4" x14ac:dyDescent="0.2">
      <c r="C158" s="103"/>
      <c r="D158" s="103"/>
    </row>
    <row r="159" spans="3:4" x14ac:dyDescent="0.2">
      <c r="C159" s="103"/>
      <c r="D159" s="103"/>
    </row>
    <row r="160" spans="3:4" x14ac:dyDescent="0.2">
      <c r="C160" s="103"/>
      <c r="D160" s="103"/>
    </row>
    <row r="161" spans="3:4" x14ac:dyDescent="0.2">
      <c r="C161" s="103"/>
      <c r="D161" s="103"/>
    </row>
    <row r="162" spans="3:4" x14ac:dyDescent="0.2">
      <c r="C162" s="103"/>
      <c r="D162" s="103"/>
    </row>
    <row r="163" spans="3:4" x14ac:dyDescent="0.2">
      <c r="C163" s="103"/>
      <c r="D163" s="103"/>
    </row>
    <row r="164" spans="3:4" x14ac:dyDescent="0.2">
      <c r="C164" s="103"/>
      <c r="D164" s="103"/>
    </row>
    <row r="165" spans="3:4" x14ac:dyDescent="0.2">
      <c r="C165" s="103"/>
      <c r="D165" s="103"/>
    </row>
    <row r="166" spans="3:4" x14ac:dyDescent="0.2">
      <c r="C166" s="103"/>
      <c r="D166" s="103"/>
    </row>
    <row r="167" spans="3:4" x14ac:dyDescent="0.2">
      <c r="C167" s="103"/>
      <c r="D167" s="103"/>
    </row>
    <row r="168" spans="3:4" x14ac:dyDescent="0.2">
      <c r="C168" s="103"/>
      <c r="D168" s="103"/>
    </row>
    <row r="169" spans="3:4" x14ac:dyDescent="0.2">
      <c r="C169" s="103"/>
      <c r="D169" s="103"/>
    </row>
    <row r="170" spans="3:4" x14ac:dyDescent="0.2">
      <c r="C170" s="103"/>
      <c r="D170" s="103"/>
    </row>
    <row r="171" spans="3:4" x14ac:dyDescent="0.2">
      <c r="C171" s="103"/>
      <c r="D171" s="103"/>
    </row>
    <row r="172" spans="3:4" x14ac:dyDescent="0.2">
      <c r="C172" s="103"/>
      <c r="D172" s="103"/>
    </row>
    <row r="173" spans="3:4" x14ac:dyDescent="0.2">
      <c r="C173" s="103"/>
      <c r="D173" s="103"/>
    </row>
    <row r="174" spans="3:4" x14ac:dyDescent="0.2">
      <c r="C174" s="103"/>
      <c r="D174" s="103"/>
    </row>
    <row r="175" spans="3:4" x14ac:dyDescent="0.2">
      <c r="C175" s="103"/>
      <c r="D175" s="103"/>
    </row>
    <row r="176" spans="3:4" x14ac:dyDescent="0.2">
      <c r="C176" s="103"/>
      <c r="D176" s="103"/>
    </row>
    <row r="177" spans="3:4" x14ac:dyDescent="0.2">
      <c r="C177" s="103"/>
      <c r="D177" s="103"/>
    </row>
    <row r="178" spans="3:4" x14ac:dyDescent="0.2">
      <c r="C178" s="103"/>
      <c r="D178" s="103"/>
    </row>
    <row r="179" spans="3:4" x14ac:dyDescent="0.2">
      <c r="C179" s="103"/>
      <c r="D179" s="103"/>
    </row>
  </sheetData>
  <customSheetViews>
    <customSheetView guid="{E15FBE34-FE0E-4FB3-BF77-D720D4424F83}" showGridLines="0">
      <selection activeCell="G10" sqref="G10"/>
      <pageMargins left="0.7" right="0.7" top="0.75" bottom="0.75" header="0.3" footer="0.3"/>
      <pageSetup paperSize="9" orientation="portrait" verticalDpi="1200" r:id="rId1"/>
    </customSheetView>
    <customSheetView guid="{B3B79DE6-B790-447F-9BF8-243B216057B6}" showGridLines="0">
      <selection activeCell="G10" sqref="G10"/>
      <pageMargins left="0.7" right="0.7" top="0.75" bottom="0.75" header="0.3" footer="0.3"/>
      <pageSetup paperSize="9" orientation="portrait" verticalDpi="1200" r:id="rId2"/>
    </customSheetView>
    <customSheetView guid="{0886076D-53EA-4907-B727-AEB3E85E12E6}" showGridLines="0">
      <selection activeCell="F3" sqref="F3"/>
      <pageMargins left="0.7" right="0.7" top="0.75" bottom="0.75" header="0.3" footer="0.3"/>
      <pageSetup paperSize="9" orientation="portrait" verticalDpi="1200" r:id="rId3"/>
    </customSheetView>
  </customSheetViews>
  <mergeCells count="1">
    <mergeCell ref="A4:B4"/>
  </mergeCells>
  <hyperlinks>
    <hyperlink ref="F3" location="Index!A1" display="Index"/>
  </hyperlinks>
  <pageMargins left="0.7" right="0.7" top="0.75" bottom="0.75" header="0.3" footer="0.3"/>
  <pageSetup paperSize="9" orientation="portrait" verticalDpi="1200"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B45E6"/>
  </sheetPr>
  <dimension ref="A1:E82"/>
  <sheetViews>
    <sheetView showGridLines="0" workbookViewId="0">
      <selection activeCell="C13" sqref="C13"/>
    </sheetView>
  </sheetViews>
  <sheetFormatPr defaultColWidth="9.140625" defaultRowHeight="12.75" x14ac:dyDescent="0.2"/>
  <cols>
    <col min="1" max="1" width="7" style="15" customWidth="1"/>
    <col min="2" max="2" width="96.140625" style="15" customWidth="1"/>
    <col min="3" max="3" width="16.28515625" style="65" customWidth="1"/>
    <col min="4" max="5" width="8.5703125" style="15" customWidth="1"/>
    <col min="6" max="16384" width="9.140625" style="15"/>
  </cols>
  <sheetData>
    <row r="1" spans="1:5" ht="15" customHeight="1" x14ac:dyDescent="0.2">
      <c r="A1" s="16" t="s">
        <v>544</v>
      </c>
    </row>
    <row r="2" spans="1:5" ht="15" customHeight="1" x14ac:dyDescent="0.2"/>
    <row r="3" spans="1:5" ht="15" customHeight="1" x14ac:dyDescent="0.2">
      <c r="A3" s="300" t="s">
        <v>639</v>
      </c>
      <c r="B3" s="300"/>
      <c r="C3" s="301"/>
      <c r="E3" s="93" t="s">
        <v>192</v>
      </c>
    </row>
    <row r="4" spans="1:5" ht="15" customHeight="1" x14ac:dyDescent="0.2">
      <c r="A4" s="300"/>
      <c r="B4" s="300"/>
      <c r="C4" s="301"/>
    </row>
    <row r="5" spans="1:5" ht="15" customHeight="1" x14ac:dyDescent="0.2">
      <c r="A5" s="300" t="s">
        <v>475</v>
      </c>
      <c r="B5" s="300"/>
      <c r="C5" s="302" t="s">
        <v>545</v>
      </c>
    </row>
    <row r="6" spans="1:5" ht="15" customHeight="1" x14ac:dyDescent="0.2">
      <c r="A6" s="158">
        <v>1</v>
      </c>
      <c r="B6" s="157" t="s">
        <v>476</v>
      </c>
      <c r="C6" s="173">
        <v>1081855.01686388</v>
      </c>
      <c r="D6" s="53"/>
      <c r="E6" s="53"/>
    </row>
    <row r="7" spans="1:5" ht="25.5" x14ac:dyDescent="0.2">
      <c r="A7" s="158">
        <v>2</v>
      </c>
      <c r="B7" s="159" t="s">
        <v>477</v>
      </c>
      <c r="C7" s="174">
        <v>-25406.998219999998</v>
      </c>
      <c r="D7" s="53"/>
      <c r="E7" s="53"/>
    </row>
    <row r="8" spans="1:5" ht="31.5" customHeight="1" x14ac:dyDescent="0.2">
      <c r="A8" s="158">
        <v>3</v>
      </c>
      <c r="B8" s="159" t="s">
        <v>478</v>
      </c>
      <c r="C8" s="174">
        <v>-31942.11536</v>
      </c>
      <c r="D8" s="53"/>
      <c r="E8" s="53"/>
    </row>
    <row r="9" spans="1:5" ht="15" customHeight="1" x14ac:dyDescent="0.2">
      <c r="A9" s="158">
        <v>4</v>
      </c>
      <c r="B9" s="159" t="s">
        <v>479</v>
      </c>
      <c r="C9" s="173">
        <v>3600.3989518373414</v>
      </c>
      <c r="D9" s="53"/>
      <c r="E9" s="53"/>
    </row>
    <row r="10" spans="1:5" ht="15" customHeight="1" x14ac:dyDescent="0.2">
      <c r="A10" s="158">
        <v>5</v>
      </c>
      <c r="B10" s="159" t="s">
        <v>480</v>
      </c>
      <c r="C10" s="173">
        <v>16.683893000000001</v>
      </c>
      <c r="D10" s="53"/>
      <c r="E10" s="53"/>
    </row>
    <row r="11" spans="1:5" ht="15" customHeight="1" x14ac:dyDescent="0.2">
      <c r="A11" s="158">
        <v>6</v>
      </c>
      <c r="B11" s="159" t="s">
        <v>481</v>
      </c>
      <c r="C11" s="173">
        <v>52299.447799009598</v>
      </c>
      <c r="D11" s="53"/>
      <c r="E11" s="53"/>
    </row>
    <row r="12" spans="1:5" ht="25.5" x14ac:dyDescent="0.2">
      <c r="A12" s="158" t="s">
        <v>482</v>
      </c>
      <c r="B12" s="159" t="s">
        <v>483</v>
      </c>
      <c r="C12" s="173"/>
      <c r="D12" s="53"/>
      <c r="E12" s="53"/>
    </row>
    <row r="13" spans="1:5" ht="25.5" x14ac:dyDescent="0.2">
      <c r="A13" s="158" t="s">
        <v>484</v>
      </c>
      <c r="B13" s="159" t="s">
        <v>485</v>
      </c>
      <c r="C13" s="173"/>
      <c r="D13" s="53"/>
      <c r="E13" s="53"/>
    </row>
    <row r="14" spans="1:5" ht="15" customHeight="1" x14ac:dyDescent="0.2">
      <c r="A14" s="158">
        <v>7</v>
      </c>
      <c r="B14" s="157" t="s">
        <v>251</v>
      </c>
      <c r="C14" s="173">
        <v>43.534392989473417</v>
      </c>
      <c r="D14" s="53"/>
      <c r="E14" s="53"/>
    </row>
    <row r="15" spans="1:5" ht="15" customHeight="1" x14ac:dyDescent="0.2">
      <c r="A15" s="241">
        <v>8</v>
      </c>
      <c r="B15" s="242" t="s">
        <v>486</v>
      </c>
      <c r="C15" s="243">
        <v>1080465.9683207164</v>
      </c>
      <c r="D15" s="53"/>
      <c r="E15" s="53"/>
    </row>
    <row r="16" spans="1:5" ht="15" customHeight="1" x14ac:dyDescent="0.2">
      <c r="A16" s="155"/>
      <c r="B16" s="156"/>
      <c r="C16" s="175"/>
      <c r="D16" s="53"/>
      <c r="E16" s="53"/>
    </row>
    <row r="17" spans="1:5" ht="15" customHeight="1" x14ac:dyDescent="0.2">
      <c r="A17" s="303"/>
      <c r="B17" s="304"/>
      <c r="C17" s="429" t="s">
        <v>546</v>
      </c>
      <c r="D17" s="53"/>
      <c r="E17" s="53"/>
    </row>
    <row r="18" spans="1:5" ht="15" customHeight="1" x14ac:dyDescent="0.2">
      <c r="A18" s="305" t="s">
        <v>487</v>
      </c>
      <c r="B18" s="305"/>
      <c r="C18" s="430"/>
      <c r="D18" s="53"/>
      <c r="E18" s="53"/>
    </row>
    <row r="19" spans="1:5" ht="15" customHeight="1" x14ac:dyDescent="0.2">
      <c r="A19" s="18"/>
      <c r="B19" s="156" t="s">
        <v>488</v>
      </c>
      <c r="C19" s="176"/>
      <c r="D19" s="18"/>
    </row>
    <row r="20" spans="1:5" ht="15" customHeight="1" x14ac:dyDescent="0.2">
      <c r="A20" s="158">
        <v>1</v>
      </c>
      <c r="B20" s="162" t="s">
        <v>489</v>
      </c>
      <c r="C20" s="173">
        <v>1049314.8289196501</v>
      </c>
      <c r="D20" s="18"/>
    </row>
    <row r="21" spans="1:5" ht="15" customHeight="1" x14ac:dyDescent="0.2">
      <c r="A21" s="158">
        <v>2</v>
      </c>
      <c r="B21" s="162" t="s">
        <v>490</v>
      </c>
      <c r="C21" s="173">
        <v>-31942.11536</v>
      </c>
      <c r="D21" s="18"/>
    </row>
    <row r="22" spans="1:5" ht="15" customHeight="1" x14ac:dyDescent="0.2">
      <c r="A22" s="241">
        <v>3</v>
      </c>
      <c r="B22" s="244" t="s">
        <v>491</v>
      </c>
      <c r="C22" s="243">
        <v>1017372.71355965</v>
      </c>
      <c r="D22" s="18"/>
    </row>
    <row r="23" spans="1:5" ht="15" customHeight="1" x14ac:dyDescent="0.2">
      <c r="A23" s="155"/>
      <c r="B23" s="163"/>
      <c r="C23" s="173"/>
      <c r="D23" s="18"/>
    </row>
    <row r="24" spans="1:5" ht="15" customHeight="1" x14ac:dyDescent="0.2">
      <c r="A24" s="18"/>
      <c r="B24" s="156" t="s">
        <v>492</v>
      </c>
      <c r="C24" s="177"/>
      <c r="D24" s="18"/>
    </row>
    <row r="25" spans="1:5" ht="15" customHeight="1" x14ac:dyDescent="0.2">
      <c r="A25" s="158">
        <v>4</v>
      </c>
      <c r="B25" s="159" t="s">
        <v>493</v>
      </c>
      <c r="C25" s="173">
        <v>6616.7429763500004</v>
      </c>
      <c r="D25" s="18"/>
    </row>
    <row r="26" spans="1:5" ht="15" customHeight="1" x14ac:dyDescent="0.2">
      <c r="A26" s="158">
        <v>5</v>
      </c>
      <c r="B26" s="160" t="s">
        <v>494</v>
      </c>
      <c r="C26" s="173">
        <v>3600.3989518373414</v>
      </c>
      <c r="D26" s="18"/>
    </row>
    <row r="27" spans="1:5" ht="15" customHeight="1" x14ac:dyDescent="0.2">
      <c r="A27" s="158" t="s">
        <v>495</v>
      </c>
      <c r="B27" s="160" t="s">
        <v>496</v>
      </c>
      <c r="C27" s="173"/>
      <c r="D27" s="18"/>
    </row>
    <row r="28" spans="1:5" ht="25.5" x14ac:dyDescent="0.2">
      <c r="A28" s="158">
        <v>6</v>
      </c>
      <c r="B28" s="159" t="s">
        <v>497</v>
      </c>
      <c r="C28" s="173"/>
      <c r="D28" s="18"/>
    </row>
    <row r="29" spans="1:5" ht="15" customHeight="1" x14ac:dyDescent="0.2">
      <c r="A29" s="158">
        <v>7</v>
      </c>
      <c r="B29" s="160" t="s">
        <v>498</v>
      </c>
      <c r="C29" s="173"/>
      <c r="D29" s="18"/>
    </row>
    <row r="30" spans="1:5" ht="15" customHeight="1" x14ac:dyDescent="0.2">
      <c r="A30" s="158">
        <v>8</v>
      </c>
      <c r="B30" s="160" t="s">
        <v>499</v>
      </c>
      <c r="C30" s="173"/>
      <c r="D30" s="18"/>
    </row>
    <row r="31" spans="1:5" ht="15" customHeight="1" x14ac:dyDescent="0.2">
      <c r="A31" s="158">
        <v>9</v>
      </c>
      <c r="B31" s="160" t="s">
        <v>500</v>
      </c>
      <c r="C31" s="173"/>
      <c r="D31" s="18"/>
    </row>
    <row r="32" spans="1:5" ht="15" customHeight="1" x14ac:dyDescent="0.2">
      <c r="A32" s="158">
        <v>10</v>
      </c>
      <c r="B32" s="160" t="s">
        <v>501</v>
      </c>
      <c r="C32" s="173"/>
      <c r="D32" s="18"/>
    </row>
    <row r="33" spans="1:4" ht="15" customHeight="1" x14ac:dyDescent="0.2">
      <c r="A33" s="241">
        <v>11</v>
      </c>
      <c r="B33" s="242" t="s">
        <v>502</v>
      </c>
      <c r="C33" s="243">
        <v>10217.141928187342</v>
      </c>
      <c r="D33" s="18"/>
    </row>
    <row r="34" spans="1:4" ht="15" customHeight="1" x14ac:dyDescent="0.2">
      <c r="A34" s="155"/>
      <c r="B34" s="156"/>
      <c r="C34" s="175"/>
      <c r="D34" s="18"/>
    </row>
    <row r="35" spans="1:4" ht="15" customHeight="1" x14ac:dyDescent="0.2">
      <c r="B35" s="156" t="s">
        <v>547</v>
      </c>
      <c r="C35" s="176"/>
      <c r="D35" s="18"/>
    </row>
    <row r="36" spans="1:4" ht="15" customHeight="1" x14ac:dyDescent="0.2">
      <c r="A36" s="158">
        <v>12</v>
      </c>
      <c r="B36" s="159" t="s">
        <v>503</v>
      </c>
      <c r="C36" s="173">
        <v>559.98114086956525</v>
      </c>
      <c r="D36" s="18"/>
    </row>
    <row r="37" spans="1:4" ht="15" customHeight="1" x14ac:dyDescent="0.2">
      <c r="A37" s="158">
        <v>13</v>
      </c>
      <c r="B37" s="159" t="s">
        <v>504</v>
      </c>
      <c r="C37" s="173"/>
      <c r="D37" s="18"/>
    </row>
    <row r="38" spans="1:4" ht="15" customHeight="1" x14ac:dyDescent="0.2">
      <c r="A38" s="158">
        <v>14</v>
      </c>
      <c r="B38" s="159" t="s">
        <v>505</v>
      </c>
      <c r="C38" s="173">
        <v>16.683893000000001</v>
      </c>
      <c r="D38" s="18"/>
    </row>
    <row r="39" spans="1:4" ht="25.5" x14ac:dyDescent="0.2">
      <c r="A39" s="158" t="s">
        <v>506</v>
      </c>
      <c r="B39" s="159" t="s">
        <v>507</v>
      </c>
      <c r="C39" s="173"/>
      <c r="D39" s="18"/>
    </row>
    <row r="40" spans="1:4" ht="15" customHeight="1" x14ac:dyDescent="0.2">
      <c r="A40" s="158">
        <v>15</v>
      </c>
      <c r="B40" s="159" t="s">
        <v>508</v>
      </c>
      <c r="C40" s="173"/>
      <c r="D40" s="18"/>
    </row>
    <row r="41" spans="1:4" ht="15" customHeight="1" x14ac:dyDescent="0.2">
      <c r="A41" s="158" t="s">
        <v>509</v>
      </c>
      <c r="B41" s="159" t="s">
        <v>510</v>
      </c>
      <c r="C41" s="173"/>
      <c r="D41" s="18"/>
    </row>
    <row r="42" spans="1:4" ht="15" customHeight="1" x14ac:dyDescent="0.2">
      <c r="A42" s="241">
        <v>16</v>
      </c>
      <c r="B42" s="242" t="s">
        <v>511</v>
      </c>
      <c r="C42" s="243">
        <v>576.66503386956526</v>
      </c>
      <c r="D42" s="18"/>
    </row>
    <row r="43" spans="1:4" ht="15" customHeight="1" x14ac:dyDescent="0.2">
      <c r="A43" s="158"/>
      <c r="B43" s="156"/>
      <c r="C43" s="173"/>
      <c r="D43" s="18"/>
    </row>
    <row r="44" spans="1:4" ht="15" customHeight="1" x14ac:dyDescent="0.2">
      <c r="B44" s="156" t="s">
        <v>512</v>
      </c>
      <c r="C44" s="177"/>
      <c r="D44" s="18"/>
    </row>
    <row r="45" spans="1:4" ht="15" customHeight="1" x14ac:dyDescent="0.2">
      <c r="A45" s="158">
        <v>17</v>
      </c>
      <c r="B45" s="160" t="s">
        <v>513</v>
      </c>
      <c r="C45" s="173">
        <v>114120.6725271632</v>
      </c>
      <c r="D45" s="18"/>
    </row>
    <row r="46" spans="1:4" ht="15" customHeight="1" x14ac:dyDescent="0.2">
      <c r="A46" s="158">
        <v>18</v>
      </c>
      <c r="B46" s="160" t="s">
        <v>514</v>
      </c>
      <c r="C46" s="173">
        <v>-61821.224728153604</v>
      </c>
      <c r="D46" s="18"/>
    </row>
    <row r="47" spans="1:4" ht="15" customHeight="1" x14ac:dyDescent="0.2">
      <c r="A47" s="241">
        <v>19</v>
      </c>
      <c r="B47" s="242" t="s">
        <v>515</v>
      </c>
      <c r="C47" s="243">
        <v>52299.447799009598</v>
      </c>
      <c r="D47" s="18"/>
    </row>
    <row r="48" spans="1:4" ht="15" customHeight="1" x14ac:dyDescent="0.2">
      <c r="A48" s="155"/>
      <c r="B48" s="156"/>
      <c r="C48" s="175"/>
      <c r="D48" s="18"/>
    </row>
    <row r="49" spans="1:4" ht="15" customHeight="1" x14ac:dyDescent="0.2">
      <c r="A49" s="105"/>
      <c r="B49" s="167" t="s">
        <v>516</v>
      </c>
      <c r="C49" s="176"/>
      <c r="D49" s="18"/>
    </row>
    <row r="50" spans="1:4" ht="25.5" x14ac:dyDescent="0.2">
      <c r="A50" s="165" t="s">
        <v>443</v>
      </c>
      <c r="B50" s="166" t="s">
        <v>517</v>
      </c>
      <c r="C50" s="173"/>
      <c r="D50" s="18"/>
    </row>
    <row r="51" spans="1:4" ht="15" customHeight="1" x14ac:dyDescent="0.2">
      <c r="A51" s="165" t="s">
        <v>445</v>
      </c>
      <c r="B51" s="166" t="s">
        <v>518</v>
      </c>
      <c r="C51" s="173"/>
      <c r="D51" s="18"/>
    </row>
    <row r="52" spans="1:4" ht="15" customHeight="1" x14ac:dyDescent="0.2">
      <c r="A52" s="165"/>
      <c r="B52" s="166"/>
      <c r="C52" s="173"/>
      <c r="D52" s="18"/>
    </row>
    <row r="53" spans="1:4" ht="15" customHeight="1" x14ac:dyDescent="0.2">
      <c r="A53" s="105"/>
      <c r="B53" s="167" t="s">
        <v>519</v>
      </c>
      <c r="C53" s="177"/>
      <c r="D53" s="18"/>
    </row>
    <row r="54" spans="1:4" ht="15" customHeight="1" x14ac:dyDescent="0.2">
      <c r="A54" s="165">
        <v>20</v>
      </c>
      <c r="B54" s="165" t="s">
        <v>520</v>
      </c>
      <c r="C54" s="173">
        <v>147723.580243</v>
      </c>
      <c r="D54" s="18"/>
    </row>
    <row r="55" spans="1:4" ht="15" customHeight="1" x14ac:dyDescent="0.2">
      <c r="A55" s="165">
        <v>21</v>
      </c>
      <c r="B55" s="165" t="s">
        <v>521</v>
      </c>
      <c r="C55" s="178">
        <v>1080465.9683207164</v>
      </c>
      <c r="D55" s="18"/>
    </row>
    <row r="56" spans="1:4" ht="15" customHeight="1" x14ac:dyDescent="0.2">
      <c r="A56" s="165"/>
      <c r="B56" s="165"/>
      <c r="C56" s="178"/>
      <c r="D56" s="18"/>
    </row>
    <row r="57" spans="1:4" ht="15" customHeight="1" x14ac:dyDescent="0.2">
      <c r="A57" s="105"/>
      <c r="B57" s="167" t="s">
        <v>522</v>
      </c>
      <c r="C57" s="177"/>
      <c r="D57" s="18"/>
    </row>
    <row r="58" spans="1:4" ht="15" customHeight="1" x14ac:dyDescent="0.2">
      <c r="A58" s="165">
        <v>22</v>
      </c>
      <c r="B58" s="165" t="s">
        <v>522</v>
      </c>
      <c r="C58" s="179">
        <v>0.13672210377213009</v>
      </c>
      <c r="D58" s="18"/>
    </row>
    <row r="59" spans="1:4" ht="15" customHeight="1" x14ac:dyDescent="0.2">
      <c r="A59" s="165"/>
      <c r="B59" s="165"/>
      <c r="C59" s="179"/>
      <c r="D59" s="18"/>
    </row>
    <row r="60" spans="1:4" ht="15" customHeight="1" x14ac:dyDescent="0.2">
      <c r="A60" s="105"/>
      <c r="B60" s="167" t="s">
        <v>523</v>
      </c>
      <c r="C60" s="177"/>
      <c r="D60" s="18"/>
    </row>
    <row r="61" spans="1:4" ht="15" customHeight="1" x14ac:dyDescent="0.2">
      <c r="A61" s="165" t="s">
        <v>524</v>
      </c>
      <c r="B61" s="166" t="s">
        <v>525</v>
      </c>
      <c r="C61" s="173" t="s">
        <v>583</v>
      </c>
      <c r="D61" s="18"/>
    </row>
    <row r="62" spans="1:4" ht="15" customHeight="1" x14ac:dyDescent="0.2">
      <c r="A62" s="165" t="s">
        <v>526</v>
      </c>
      <c r="B62" s="166" t="s">
        <v>527</v>
      </c>
      <c r="C62" s="173"/>
      <c r="D62" s="18"/>
    </row>
    <row r="63" spans="1:4" ht="15" customHeight="1" x14ac:dyDescent="0.2">
      <c r="A63" s="158"/>
      <c r="B63" s="162"/>
      <c r="C63" s="175"/>
      <c r="D63" s="18"/>
    </row>
    <row r="64" spans="1:4" ht="15" customHeight="1" x14ac:dyDescent="0.2">
      <c r="A64" s="306"/>
      <c r="B64" s="307"/>
      <c r="C64" s="429" t="s">
        <v>546</v>
      </c>
      <c r="D64" s="18"/>
    </row>
    <row r="65" spans="1:4" ht="15" customHeight="1" x14ac:dyDescent="0.2">
      <c r="A65" s="305" t="s">
        <v>528</v>
      </c>
      <c r="B65" s="305"/>
      <c r="C65" s="430"/>
      <c r="D65" s="18"/>
    </row>
    <row r="66" spans="1:4" ht="15" customHeight="1" x14ac:dyDescent="0.2">
      <c r="A66" s="165" t="s">
        <v>529</v>
      </c>
      <c r="B66" s="166" t="s">
        <v>530</v>
      </c>
      <c r="C66" s="173">
        <v>1049314.8289196501</v>
      </c>
      <c r="D66" s="18"/>
    </row>
    <row r="67" spans="1:4" ht="15" customHeight="1" x14ac:dyDescent="0.2">
      <c r="A67" s="165" t="s">
        <v>531</v>
      </c>
      <c r="B67" s="166" t="s">
        <v>532</v>
      </c>
      <c r="C67" s="173">
        <v>32261.010412446092</v>
      </c>
      <c r="D67" s="18"/>
    </row>
    <row r="68" spans="1:4" ht="15" customHeight="1" x14ac:dyDescent="0.2">
      <c r="A68" s="165" t="s">
        <v>533</v>
      </c>
      <c r="B68" s="166" t="s">
        <v>534</v>
      </c>
      <c r="C68" s="173">
        <v>1017053.8185072039</v>
      </c>
      <c r="D68" s="18"/>
    </row>
    <row r="69" spans="1:4" ht="15" customHeight="1" x14ac:dyDescent="0.2">
      <c r="A69" s="165" t="s">
        <v>535</v>
      </c>
      <c r="B69" s="166" t="s">
        <v>362</v>
      </c>
      <c r="C69" s="173">
        <v>417.00355556</v>
      </c>
      <c r="D69" s="18"/>
    </row>
    <row r="70" spans="1:4" ht="15" customHeight="1" x14ac:dyDescent="0.2">
      <c r="A70" s="165" t="s">
        <v>536</v>
      </c>
      <c r="B70" s="166" t="s">
        <v>548</v>
      </c>
      <c r="C70" s="173">
        <v>146942.13422795001</v>
      </c>
      <c r="D70" s="18"/>
    </row>
    <row r="71" spans="1:4" ht="15" customHeight="1" x14ac:dyDescent="0.2">
      <c r="A71" s="165" t="s">
        <v>537</v>
      </c>
      <c r="B71" s="166" t="s">
        <v>549</v>
      </c>
      <c r="C71" s="173">
        <v>3971.6283800599999</v>
      </c>
      <c r="D71" s="18"/>
    </row>
    <row r="72" spans="1:4" ht="15" customHeight="1" x14ac:dyDescent="0.2">
      <c r="A72" s="165" t="s">
        <v>538</v>
      </c>
      <c r="B72" s="166" t="s">
        <v>10</v>
      </c>
      <c r="C72" s="173">
        <v>30006.916111009999</v>
      </c>
      <c r="D72" s="18"/>
    </row>
    <row r="73" spans="1:4" ht="15" customHeight="1" x14ac:dyDescent="0.2">
      <c r="A73" s="165" t="s">
        <v>539</v>
      </c>
      <c r="B73" s="166" t="s">
        <v>550</v>
      </c>
      <c r="C73" s="173">
        <v>314611.44623835996</v>
      </c>
      <c r="D73" s="18"/>
    </row>
    <row r="74" spans="1:4" ht="15" customHeight="1" x14ac:dyDescent="0.2">
      <c r="A74" s="165" t="s">
        <v>540</v>
      </c>
      <c r="B74" s="166" t="s">
        <v>551</v>
      </c>
      <c r="C74" s="173">
        <v>107268.21322999001</v>
      </c>
      <c r="D74" s="18"/>
    </row>
    <row r="75" spans="1:4" ht="15" customHeight="1" x14ac:dyDescent="0.2">
      <c r="A75" s="165" t="s">
        <v>541</v>
      </c>
      <c r="B75" s="166" t="s">
        <v>159</v>
      </c>
      <c r="C75" s="173">
        <v>321549.92964657</v>
      </c>
      <c r="D75" s="18"/>
    </row>
    <row r="76" spans="1:4" ht="15" customHeight="1" x14ac:dyDescent="0.2">
      <c r="A76" s="165" t="s">
        <v>542</v>
      </c>
      <c r="B76" s="166" t="s">
        <v>13</v>
      </c>
      <c r="C76" s="173">
        <v>13376.629363040001</v>
      </c>
      <c r="D76" s="18"/>
    </row>
    <row r="77" spans="1:4" ht="15" customHeight="1" x14ac:dyDescent="0.2">
      <c r="A77" s="245" t="s">
        <v>543</v>
      </c>
      <c r="B77" s="246" t="s">
        <v>552</v>
      </c>
      <c r="C77" s="247">
        <v>78909.917754663969</v>
      </c>
      <c r="D77" s="18"/>
    </row>
    <row r="78" spans="1:4" ht="15" customHeight="1" x14ac:dyDescent="0.2">
      <c r="A78" s="164"/>
      <c r="B78" s="161"/>
      <c r="C78" s="180"/>
      <c r="D78" s="18"/>
    </row>
    <row r="79" spans="1:4" ht="15" customHeight="1" x14ac:dyDescent="0.2">
      <c r="A79" s="18"/>
      <c r="B79" s="18"/>
      <c r="C79" s="181"/>
      <c r="D79" s="18"/>
    </row>
    <row r="80" spans="1:4" ht="15" customHeight="1" x14ac:dyDescent="0.2">
      <c r="A80" s="18"/>
      <c r="B80" s="18"/>
      <c r="C80" s="181"/>
      <c r="D80" s="18"/>
    </row>
    <row r="81" spans="1:4" x14ac:dyDescent="0.2">
      <c r="A81" s="18"/>
      <c r="B81" s="18"/>
      <c r="C81" s="181"/>
      <c r="D81" s="18"/>
    </row>
    <row r="82" spans="1:4" x14ac:dyDescent="0.2">
      <c r="A82" s="18"/>
      <c r="B82" s="18"/>
      <c r="C82" s="181"/>
    </row>
  </sheetData>
  <mergeCells count="2">
    <mergeCell ref="C17:C18"/>
    <mergeCell ref="C64:C65"/>
  </mergeCells>
  <conditionalFormatting sqref="C45:C46 C20:C21 C25:C32 C67 C69:C77 C36:C41 C6:C16">
    <cfRule type="cellIs" dxfId="13" priority="14" stopIfTrue="1" operator="lessThan">
      <formula>0</formula>
    </cfRule>
  </conditionalFormatting>
  <conditionalFormatting sqref="C42:C43">
    <cfRule type="cellIs" dxfId="12" priority="11" stopIfTrue="1" operator="lessThan">
      <formula>0</formula>
    </cfRule>
  </conditionalFormatting>
  <conditionalFormatting sqref="C47:C48">
    <cfRule type="cellIs" dxfId="11" priority="10" stopIfTrue="1" operator="lessThan">
      <formula>0</formula>
    </cfRule>
  </conditionalFormatting>
  <conditionalFormatting sqref="C22:C23">
    <cfRule type="cellIs" dxfId="10" priority="13" stopIfTrue="1" operator="lessThan">
      <formula>0</formula>
    </cfRule>
  </conditionalFormatting>
  <conditionalFormatting sqref="C33:C34">
    <cfRule type="cellIs" dxfId="9" priority="12" stopIfTrue="1" operator="lessThan">
      <formula>0</formula>
    </cfRule>
  </conditionalFormatting>
  <conditionalFormatting sqref="C61">
    <cfRule type="cellIs" dxfId="8" priority="6" stopIfTrue="1" operator="lessThan">
      <formula>0</formula>
    </cfRule>
  </conditionalFormatting>
  <conditionalFormatting sqref="C54">
    <cfRule type="cellIs" dxfId="7" priority="9" stopIfTrue="1" operator="lessThan">
      <formula>0</formula>
    </cfRule>
  </conditionalFormatting>
  <conditionalFormatting sqref="C55:C56">
    <cfRule type="cellIs" dxfId="6" priority="8" stopIfTrue="1" operator="lessThan">
      <formula>0</formula>
    </cfRule>
  </conditionalFormatting>
  <conditionalFormatting sqref="C58:C59">
    <cfRule type="cellIs" dxfId="5" priority="7" stopIfTrue="1" operator="lessThan">
      <formula>0</formula>
    </cfRule>
  </conditionalFormatting>
  <conditionalFormatting sqref="C62:C63">
    <cfRule type="cellIs" dxfId="4" priority="5" stopIfTrue="1" operator="lessThan">
      <formula>0</formula>
    </cfRule>
  </conditionalFormatting>
  <conditionalFormatting sqref="C66">
    <cfRule type="cellIs" dxfId="3" priority="4" stopIfTrue="1" operator="lessThan">
      <formula>0</formula>
    </cfRule>
  </conditionalFormatting>
  <conditionalFormatting sqref="C68">
    <cfRule type="cellIs" dxfId="2" priority="3" stopIfTrue="1" operator="lessThan">
      <formula>0</formula>
    </cfRule>
  </conditionalFormatting>
  <conditionalFormatting sqref="C51:C52">
    <cfRule type="cellIs" dxfId="1" priority="2" stopIfTrue="1" operator="lessThan">
      <formula>0</formula>
    </cfRule>
  </conditionalFormatting>
  <conditionalFormatting sqref="C50">
    <cfRule type="cellIs" dxfId="0" priority="1" stopIfTrue="1" operator="lessThan">
      <formula>0</formula>
    </cfRule>
  </conditionalFormatting>
  <hyperlinks>
    <hyperlink ref="E3" location="Index!A1" display="Index"/>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B45E6"/>
  </sheetPr>
  <dimension ref="A1:S42"/>
  <sheetViews>
    <sheetView showGridLines="0" workbookViewId="0">
      <selection activeCell="Q26" sqref="Q26"/>
    </sheetView>
  </sheetViews>
  <sheetFormatPr defaultColWidth="9.140625" defaultRowHeight="12.75" x14ac:dyDescent="0.2"/>
  <cols>
    <col min="1" max="1" width="5" style="15" customWidth="1"/>
    <col min="2" max="2" width="35" style="15" customWidth="1"/>
    <col min="3" max="4" width="11.85546875" style="15" customWidth="1"/>
    <col min="5" max="5" width="2.85546875" style="15" customWidth="1"/>
    <col min="6" max="7" width="11.85546875" style="15" customWidth="1"/>
    <col min="8" max="8" width="2.85546875" style="15" customWidth="1"/>
    <col min="9" max="10" width="11.85546875" style="15" customWidth="1"/>
    <col min="11" max="11" width="2.85546875" style="15" customWidth="1"/>
    <col min="12" max="12" width="10.7109375" style="15" customWidth="1"/>
    <col min="13" max="13" width="11.85546875" style="15" customWidth="1"/>
    <col min="14" max="14" width="11" style="15" customWidth="1"/>
    <col min="15" max="15" width="10.7109375" style="15" customWidth="1"/>
    <col min="16" max="17" width="12.5703125" style="15" customWidth="1"/>
    <col min="18" max="19" width="8.5703125" style="15" customWidth="1"/>
    <col min="20" max="16384" width="9.140625" style="15"/>
  </cols>
  <sheetData>
    <row r="1" spans="1:19" ht="15" customHeight="1" x14ac:dyDescent="0.2">
      <c r="A1" s="16" t="s">
        <v>571</v>
      </c>
    </row>
    <row r="2" spans="1:19" ht="15" customHeight="1" x14ac:dyDescent="0.2">
      <c r="B2" s="16"/>
    </row>
    <row r="3" spans="1:19" ht="15" customHeight="1" x14ac:dyDescent="0.2">
      <c r="C3" s="200" t="s">
        <v>644</v>
      </c>
      <c r="D3" s="200" t="s">
        <v>645</v>
      </c>
      <c r="E3" s="200"/>
      <c r="F3" s="200" t="s">
        <v>646</v>
      </c>
      <c r="G3" s="200" t="s">
        <v>652</v>
      </c>
      <c r="H3" s="200"/>
      <c r="I3" s="200" t="s">
        <v>653</v>
      </c>
      <c r="J3" s="200" t="s">
        <v>654</v>
      </c>
      <c r="K3" s="200"/>
      <c r="L3" s="200" t="s">
        <v>648</v>
      </c>
      <c r="M3" s="200" t="s">
        <v>655</v>
      </c>
      <c r="N3" s="200" t="s">
        <v>656</v>
      </c>
      <c r="O3" s="200" t="s">
        <v>649</v>
      </c>
      <c r="P3" s="200" t="s">
        <v>650</v>
      </c>
      <c r="Q3" s="200" t="s">
        <v>651</v>
      </c>
    </row>
    <row r="4" spans="1:19" ht="21" customHeight="1" x14ac:dyDescent="0.2">
      <c r="A4" s="428" t="s">
        <v>639</v>
      </c>
      <c r="B4" s="428"/>
      <c r="C4" s="295" t="s">
        <v>557</v>
      </c>
      <c r="D4" s="295"/>
      <c r="E4" s="296"/>
      <c r="F4" s="420" t="s">
        <v>558</v>
      </c>
      <c r="G4" s="420"/>
      <c r="H4" s="296"/>
      <c r="I4" s="420" t="s">
        <v>559</v>
      </c>
      <c r="J4" s="420"/>
      <c r="K4" s="296"/>
      <c r="L4" s="431" t="s">
        <v>560</v>
      </c>
      <c r="M4" s="431"/>
      <c r="N4" s="431"/>
      <c r="O4" s="431"/>
      <c r="P4" s="429" t="s">
        <v>561</v>
      </c>
      <c r="Q4" s="429" t="s">
        <v>576</v>
      </c>
      <c r="S4" s="93" t="s">
        <v>192</v>
      </c>
    </row>
    <row r="5" spans="1:19" ht="18.75" customHeight="1" x14ac:dyDescent="0.2">
      <c r="A5" s="428"/>
      <c r="B5" s="428"/>
      <c r="C5" s="429" t="s">
        <v>643</v>
      </c>
      <c r="D5" s="296"/>
      <c r="E5" s="296"/>
      <c r="F5" s="429" t="s">
        <v>563</v>
      </c>
      <c r="G5" s="429" t="s">
        <v>564</v>
      </c>
      <c r="H5" s="297"/>
      <c r="I5" s="429" t="s">
        <v>574</v>
      </c>
      <c r="J5" s="296"/>
      <c r="K5" s="296"/>
      <c r="L5" s="429" t="s">
        <v>757</v>
      </c>
      <c r="M5" s="429" t="s">
        <v>565</v>
      </c>
      <c r="N5" s="429" t="s">
        <v>575</v>
      </c>
      <c r="O5" s="296"/>
      <c r="P5" s="429"/>
      <c r="Q5" s="429"/>
    </row>
    <row r="6" spans="1:19" ht="15.75" customHeight="1" x14ac:dyDescent="0.2">
      <c r="A6" s="428"/>
      <c r="B6" s="428"/>
      <c r="C6" s="429"/>
      <c r="D6" s="429" t="s">
        <v>562</v>
      </c>
      <c r="E6" s="297"/>
      <c r="F6" s="429"/>
      <c r="G6" s="429"/>
      <c r="H6" s="297"/>
      <c r="I6" s="429"/>
      <c r="J6" s="429" t="s">
        <v>562</v>
      </c>
      <c r="K6" s="297"/>
      <c r="L6" s="429"/>
      <c r="M6" s="429"/>
      <c r="N6" s="429"/>
      <c r="O6" s="296"/>
      <c r="P6" s="429"/>
      <c r="Q6" s="429"/>
    </row>
    <row r="7" spans="1:19" ht="15.75" customHeight="1" x14ac:dyDescent="0.2">
      <c r="A7" s="428"/>
      <c r="B7" s="428"/>
      <c r="C7" s="429"/>
      <c r="D7" s="429"/>
      <c r="E7" s="297"/>
      <c r="F7" s="429"/>
      <c r="G7" s="429"/>
      <c r="H7" s="297"/>
      <c r="I7" s="429"/>
      <c r="J7" s="429"/>
      <c r="K7" s="297"/>
      <c r="L7" s="429"/>
      <c r="M7" s="429"/>
      <c r="N7" s="429"/>
      <c r="O7" s="296"/>
      <c r="P7" s="429"/>
      <c r="Q7" s="429"/>
    </row>
    <row r="8" spans="1:19" ht="15.75" customHeight="1" x14ac:dyDescent="0.2">
      <c r="A8" s="428"/>
      <c r="B8" s="428"/>
      <c r="C8" s="430"/>
      <c r="D8" s="430"/>
      <c r="E8" s="298"/>
      <c r="F8" s="430"/>
      <c r="G8" s="430"/>
      <c r="H8" s="298"/>
      <c r="I8" s="430"/>
      <c r="J8" s="430"/>
      <c r="K8" s="298"/>
      <c r="L8" s="430"/>
      <c r="M8" s="430"/>
      <c r="N8" s="430"/>
      <c r="O8" s="299" t="s">
        <v>4</v>
      </c>
      <c r="P8" s="430"/>
      <c r="Q8" s="430"/>
    </row>
    <row r="9" spans="1:19" s="53" customFormat="1" ht="15.75" customHeight="1" x14ac:dyDescent="0.2">
      <c r="A9" s="211" t="s">
        <v>644</v>
      </c>
      <c r="B9" s="210" t="s">
        <v>647</v>
      </c>
      <c r="C9" s="372"/>
      <c r="D9" s="372"/>
      <c r="E9" s="372"/>
      <c r="F9" s="372"/>
      <c r="G9" s="372"/>
      <c r="H9" s="372"/>
      <c r="I9" s="372"/>
      <c r="J9" s="372"/>
      <c r="K9" s="372"/>
      <c r="L9" s="372"/>
      <c r="M9" s="372"/>
      <c r="N9" s="372"/>
      <c r="O9" s="373"/>
      <c r="P9" s="372"/>
      <c r="Q9" s="372"/>
    </row>
    <row r="10" spans="1:19" s="53" customFormat="1" ht="15" customHeight="1" x14ac:dyDescent="0.2">
      <c r="B10" s="221" t="s">
        <v>216</v>
      </c>
      <c r="C10" s="201">
        <v>954323.04868400004</v>
      </c>
      <c r="D10" s="202"/>
      <c r="E10" s="202"/>
      <c r="F10" s="203"/>
      <c r="G10" s="202"/>
      <c r="H10" s="202"/>
      <c r="I10" s="203"/>
      <c r="J10" s="202"/>
      <c r="K10" s="202"/>
      <c r="L10" s="201">
        <v>46616.880531440009</v>
      </c>
      <c r="M10" s="203"/>
      <c r="N10" s="203"/>
      <c r="O10" s="201"/>
      <c r="P10" s="224">
        <v>0.94659099925924617</v>
      </c>
      <c r="Q10" s="204">
        <v>1.7500000000000002E-2</v>
      </c>
    </row>
    <row r="11" spans="1:19" ht="15" customHeight="1" x14ac:dyDescent="0.2">
      <c r="B11" s="222" t="s">
        <v>616</v>
      </c>
      <c r="C11" s="201">
        <v>9990.9716819999994</v>
      </c>
      <c r="D11" s="205"/>
      <c r="E11" s="205"/>
      <c r="F11" s="205"/>
      <c r="G11" s="205"/>
      <c r="H11" s="205"/>
      <c r="I11" s="205"/>
      <c r="J11" s="205"/>
      <c r="K11" s="205"/>
      <c r="L11" s="201">
        <v>175.23605184000002</v>
      </c>
      <c r="M11" s="205"/>
      <c r="N11" s="205"/>
      <c r="O11" s="201"/>
      <c r="P11" s="224">
        <v>3.5583005024456254E-3</v>
      </c>
      <c r="Q11" s="204">
        <v>0.01</v>
      </c>
    </row>
    <row r="12" spans="1:19" ht="15" customHeight="1" x14ac:dyDescent="0.2">
      <c r="B12" s="222" t="s">
        <v>615</v>
      </c>
      <c r="C12" s="201">
        <v>3731.0163210000001</v>
      </c>
      <c r="D12" s="205"/>
      <c r="E12" s="205"/>
      <c r="F12" s="205"/>
      <c r="G12" s="205"/>
      <c r="H12" s="205"/>
      <c r="I12" s="205"/>
      <c r="J12" s="205"/>
      <c r="K12" s="205"/>
      <c r="L12" s="201">
        <v>131.59274352</v>
      </c>
      <c r="M12" s="205"/>
      <c r="N12" s="205"/>
      <c r="O12" s="201"/>
      <c r="P12" s="224">
        <v>2.6720901348139749E-3</v>
      </c>
      <c r="Q12" s="204">
        <v>0.02</v>
      </c>
    </row>
    <row r="13" spans="1:19" ht="15" customHeight="1" x14ac:dyDescent="0.2">
      <c r="B13" s="222" t="s">
        <v>617</v>
      </c>
      <c r="C13" s="201">
        <v>1755.3469689999999</v>
      </c>
      <c r="D13" s="205"/>
      <c r="E13" s="205"/>
      <c r="F13" s="205"/>
      <c r="G13" s="205"/>
      <c r="H13" s="205"/>
      <c r="I13" s="205"/>
      <c r="J13" s="205"/>
      <c r="K13" s="205"/>
      <c r="L13" s="201">
        <v>45.471298399999995</v>
      </c>
      <c r="M13" s="205"/>
      <c r="N13" s="205"/>
      <c r="O13" s="201"/>
      <c r="P13" s="224">
        <v>9.2332908807662235E-4</v>
      </c>
      <c r="Q13" s="204">
        <v>0.02</v>
      </c>
    </row>
    <row r="14" spans="1:19" ht="15" customHeight="1" x14ac:dyDescent="0.2">
      <c r="B14" s="222" t="s">
        <v>618</v>
      </c>
      <c r="C14" s="201">
        <v>2383.7844540000001</v>
      </c>
      <c r="D14" s="205"/>
      <c r="E14" s="205"/>
      <c r="F14" s="205"/>
      <c r="G14" s="205"/>
      <c r="H14" s="205"/>
      <c r="I14" s="205"/>
      <c r="J14" s="205"/>
      <c r="K14" s="205"/>
      <c r="L14" s="201">
        <v>100.24043824</v>
      </c>
      <c r="M14" s="205"/>
      <c r="N14" s="205"/>
      <c r="O14" s="201"/>
      <c r="P14" s="224">
        <v>2.0354578753031651E-3</v>
      </c>
      <c r="Q14" s="204">
        <v>1.3108914197420612E-2</v>
      </c>
    </row>
    <row r="15" spans="1:19" ht="15" customHeight="1" x14ac:dyDescent="0.2">
      <c r="B15" s="222" t="s">
        <v>619</v>
      </c>
      <c r="C15" s="201">
        <v>71801.759626999949</v>
      </c>
      <c r="D15" s="205"/>
      <c r="E15" s="205"/>
      <c r="F15" s="205"/>
      <c r="G15" s="205"/>
      <c r="H15" s="205"/>
      <c r="I15" s="205"/>
      <c r="J15" s="205"/>
      <c r="K15" s="205"/>
      <c r="L15" s="201">
        <v>2177.6989365599948</v>
      </c>
      <c r="M15" s="205"/>
      <c r="N15" s="205"/>
      <c r="O15" s="201"/>
      <c r="P15" s="224">
        <v>4.4219823140114481E-2</v>
      </c>
      <c r="Q15" s="223">
        <v>0</v>
      </c>
    </row>
    <row r="16" spans="1:19" ht="15" hidden="1" customHeight="1" x14ac:dyDescent="0.2">
      <c r="B16" s="104"/>
      <c r="C16" s="206">
        <v>1043985.9277369998</v>
      </c>
      <c r="D16" s="206"/>
      <c r="E16" s="206"/>
      <c r="F16" s="206"/>
      <c r="G16" s="206"/>
      <c r="H16" s="206"/>
      <c r="I16" s="206"/>
      <c r="J16" s="206"/>
      <c r="K16" s="206"/>
      <c r="L16" s="206"/>
      <c r="M16" s="206"/>
      <c r="N16" s="206"/>
      <c r="O16" s="206"/>
      <c r="P16" s="207"/>
      <c r="Q16" s="208"/>
    </row>
    <row r="17" spans="1:17" ht="15" hidden="1" customHeight="1" x14ac:dyDescent="0.2">
      <c r="B17" s="104"/>
      <c r="C17" s="206"/>
      <c r="D17" s="206"/>
      <c r="E17" s="206"/>
      <c r="F17" s="206"/>
      <c r="G17" s="206"/>
      <c r="H17" s="206"/>
      <c r="I17" s="206"/>
      <c r="J17" s="206"/>
      <c r="K17" s="206"/>
      <c r="L17" s="206"/>
      <c r="M17" s="206"/>
      <c r="N17" s="206"/>
      <c r="O17" s="206"/>
      <c r="P17" s="209"/>
      <c r="Q17" s="208"/>
    </row>
    <row r="18" spans="1:17" ht="15" hidden="1" customHeight="1" x14ac:dyDescent="0.2">
      <c r="B18" s="104"/>
      <c r="C18" s="206"/>
      <c r="D18" s="206"/>
      <c r="E18" s="206"/>
      <c r="F18" s="206"/>
      <c r="G18" s="206"/>
      <c r="H18" s="206"/>
      <c r="I18" s="206"/>
      <c r="J18" s="206"/>
      <c r="K18" s="206"/>
      <c r="L18" s="206"/>
      <c r="M18" s="206"/>
      <c r="N18" s="206"/>
      <c r="O18" s="206"/>
      <c r="P18" s="209"/>
      <c r="Q18" s="208"/>
    </row>
    <row r="19" spans="1:17" ht="15" hidden="1" customHeight="1" x14ac:dyDescent="0.2">
      <c r="B19" s="104"/>
      <c r="C19" s="206"/>
      <c r="D19" s="206"/>
      <c r="E19" s="206"/>
      <c r="F19" s="206"/>
      <c r="G19" s="206"/>
      <c r="H19" s="206"/>
      <c r="I19" s="206"/>
      <c r="J19" s="206"/>
      <c r="K19" s="206"/>
      <c r="L19" s="206"/>
      <c r="M19" s="206"/>
      <c r="N19" s="206"/>
      <c r="O19" s="206"/>
      <c r="P19" s="209"/>
      <c r="Q19" s="208"/>
    </row>
    <row r="20" spans="1:17" ht="15" hidden="1" customHeight="1" x14ac:dyDescent="0.2">
      <c r="B20" s="103"/>
      <c r="C20" s="124"/>
      <c r="D20" s="124"/>
      <c r="E20" s="124"/>
      <c r="F20" s="124"/>
      <c r="G20" s="124"/>
      <c r="H20" s="124"/>
      <c r="I20" s="124"/>
      <c r="J20" s="124"/>
      <c r="K20" s="124"/>
      <c r="L20" s="124"/>
      <c r="M20" s="124"/>
      <c r="N20" s="124"/>
      <c r="O20" s="124"/>
      <c r="P20" s="124"/>
      <c r="Q20" s="124"/>
    </row>
    <row r="21" spans="1:17" ht="22.5" hidden="1" customHeight="1" x14ac:dyDescent="0.2">
      <c r="B21" s="103"/>
      <c r="C21" s="124"/>
      <c r="D21" s="124"/>
      <c r="E21" s="124"/>
      <c r="F21" s="124"/>
      <c r="G21" s="124"/>
      <c r="H21" s="124"/>
      <c r="I21" s="124"/>
      <c r="J21" s="124"/>
      <c r="K21" s="124"/>
      <c r="L21" s="124"/>
      <c r="M21" s="124"/>
      <c r="N21" s="124"/>
      <c r="O21" s="124"/>
      <c r="P21" s="124"/>
      <c r="Q21" s="124"/>
    </row>
    <row r="22" spans="1:17" s="16" customFormat="1" ht="15" customHeight="1" x14ac:dyDescent="0.2">
      <c r="A22" s="248" t="s">
        <v>645</v>
      </c>
      <c r="B22" s="234" t="s">
        <v>4</v>
      </c>
      <c r="C22" s="249">
        <v>1043985.9277369998</v>
      </c>
      <c r="D22" s="250"/>
      <c r="E22" s="250"/>
      <c r="F22" s="250"/>
      <c r="G22" s="250"/>
      <c r="H22" s="250"/>
      <c r="I22" s="250"/>
      <c r="J22" s="250"/>
      <c r="K22" s="250"/>
      <c r="L22" s="249">
        <v>49247.12</v>
      </c>
      <c r="M22" s="250"/>
      <c r="N22" s="250"/>
      <c r="O22" s="249"/>
      <c r="P22" s="251">
        <v>1</v>
      </c>
      <c r="Q22" s="252">
        <v>1.6699516519158891E-2</v>
      </c>
    </row>
    <row r="23" spans="1:17" ht="15" customHeight="1" x14ac:dyDescent="0.2"/>
    <row r="24" spans="1:17" ht="15" customHeight="1" x14ac:dyDescent="0.2">
      <c r="B24" s="16" t="s">
        <v>754</v>
      </c>
    </row>
    <row r="25" spans="1:17" ht="15" customHeight="1" x14ac:dyDescent="0.2">
      <c r="B25" s="427" t="s">
        <v>740</v>
      </c>
      <c r="C25" s="427"/>
      <c r="D25" s="427"/>
      <c r="E25" s="427"/>
      <c r="F25" s="427"/>
      <c r="G25" s="427"/>
      <c r="H25" s="427"/>
      <c r="I25" s="427"/>
      <c r="J25" s="427"/>
    </row>
    <row r="26" spans="1:17" ht="15" customHeight="1" x14ac:dyDescent="0.2">
      <c r="B26" s="427"/>
      <c r="C26" s="427"/>
      <c r="D26" s="427"/>
      <c r="E26" s="427"/>
      <c r="F26" s="427"/>
      <c r="G26" s="427"/>
      <c r="H26" s="427"/>
      <c r="I26" s="427"/>
      <c r="J26" s="427"/>
    </row>
    <row r="27" spans="1:17" ht="15" customHeight="1" x14ac:dyDescent="0.2"/>
    <row r="28" spans="1:17" ht="15" customHeight="1" x14ac:dyDescent="0.2"/>
    <row r="29" spans="1:17" ht="15" customHeight="1" x14ac:dyDescent="0.2"/>
    <row r="30" spans="1:17" ht="15" customHeight="1" x14ac:dyDescent="0.2"/>
    <row r="31" spans="1:17" ht="15" customHeight="1" x14ac:dyDescent="0.2"/>
    <row r="32" spans="1:17"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sheetData>
  <mergeCells count="16">
    <mergeCell ref="B25:J26"/>
    <mergeCell ref="A4:B8"/>
    <mergeCell ref="Q4:Q8"/>
    <mergeCell ref="C5:C8"/>
    <mergeCell ref="D6:D8"/>
    <mergeCell ref="F5:F8"/>
    <mergeCell ref="G5:G8"/>
    <mergeCell ref="I5:I8"/>
    <mergeCell ref="J6:J8"/>
    <mergeCell ref="L5:L8"/>
    <mergeCell ref="M5:M8"/>
    <mergeCell ref="F4:G4"/>
    <mergeCell ref="I4:J4"/>
    <mergeCell ref="P4:P8"/>
    <mergeCell ref="N5:N8"/>
    <mergeCell ref="L4:O4"/>
  </mergeCells>
  <hyperlinks>
    <hyperlink ref="S4" location="Index!A1" display="Index"/>
  </hyperlinks>
  <pageMargins left="0.7" right="0.7" top="0.75" bottom="0.75" header="0.3" footer="0.3"/>
  <pageSetup paperSize="9" orientation="portrait" r:id="rId1"/>
  <ignoredErrors>
    <ignoredError sqref="A22 A9 C3:E3 K3:L3 H3 F3:G3 I3:J3 O3:Q3 M3:N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34</vt:i4>
      </vt:variant>
    </vt:vector>
  </HeadingPairs>
  <TitlesOfParts>
    <vt:vector size="34" baseType="lpstr">
      <vt:lpstr>Disclaimer</vt:lpstr>
      <vt:lpstr>Index</vt:lpstr>
      <vt:lpstr>EU LI1</vt:lpstr>
      <vt:lpstr>EU LI2</vt:lpstr>
      <vt:lpstr>EU LI3</vt:lpstr>
      <vt:lpstr>EU OV1</vt:lpstr>
      <vt:lpstr>OFD</vt:lpstr>
      <vt:lpstr>CRR LR</vt:lpstr>
      <vt:lpstr>CCyB1</vt:lpstr>
      <vt:lpstr>CCyB2</vt:lpstr>
      <vt:lpstr>EU CRB-B</vt:lpstr>
      <vt:lpstr>EU CRB-C</vt:lpstr>
      <vt:lpstr>EU CRB-D</vt:lpstr>
      <vt:lpstr>EU CRB-E</vt:lpstr>
      <vt:lpstr>EU CR1-A</vt:lpstr>
      <vt:lpstr>EU CQ1</vt:lpstr>
      <vt:lpstr>EU CQ3</vt:lpstr>
      <vt:lpstr>EU CQ4</vt:lpstr>
      <vt:lpstr>EU CQ5</vt:lpstr>
      <vt:lpstr>EU CQ6</vt:lpstr>
      <vt:lpstr>EU CQ9</vt:lpstr>
      <vt:lpstr>EU CR2-A</vt:lpstr>
      <vt:lpstr>EU CR2-B</vt:lpstr>
      <vt:lpstr>EU CR3</vt:lpstr>
      <vt:lpstr>EU CR4</vt:lpstr>
      <vt:lpstr>EU CR5</vt:lpstr>
      <vt:lpstr>EU CCR1</vt:lpstr>
      <vt:lpstr>EU CCR2</vt:lpstr>
      <vt:lpstr>EU CCR3</vt:lpstr>
      <vt:lpstr>EU CCR5-A</vt:lpstr>
      <vt:lpstr>EU CCR5-B</vt:lpstr>
      <vt:lpstr>EU MR1</vt:lpstr>
      <vt:lpstr>EU LIQ1</vt:lpstr>
      <vt:lpstr>AED</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Elma Rún Friðriksdóttir</dc:creator>
  <cp:lastModifiedBy>Elma Rún Friðriksdóttir</cp:lastModifiedBy>
  <dcterms:created xsi:type="dcterms:W3CDTF">2018-02-14T00:03:15Z</dcterms:created>
  <dcterms:modified xsi:type="dcterms:W3CDTF">2020-02-12T16:52:20Z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1631355869</vt:i4>
  </property>
  <property fmtid="{D5CDD505-2E9C-101B-9397-08002B2CF9AE}" pid="3" name="_NewReviewCycle">
    <vt:lpwstr/>
  </property>
  <property fmtid="{D5CDD505-2E9C-101B-9397-08002B2CF9AE}" pid="4" name="_EmailSubject">
    <vt:lpwstr>P3 unlinked</vt:lpwstr>
  </property>
  <property fmtid="{D5CDD505-2E9C-101B-9397-08002B2CF9AE}" pid="5" name="_AuthorEmail">
    <vt:lpwstr>unnur.magnusdottir@arionbanki.is</vt:lpwstr>
  </property>
  <property fmtid="{D5CDD505-2E9C-101B-9397-08002B2CF9AE}" pid="6" name="_AuthorEmailDisplayName">
    <vt:lpwstr>Unnur Ylfa Magnúsdóttir</vt:lpwstr>
  </property>
  <property fmtid="{D5CDD505-2E9C-101B-9397-08002B2CF9AE}" pid="7" name="_PreviousAdHocReviewCycleID">
    <vt:i4>1559472706</vt:i4>
  </property>
  <property fmtid="{D5CDD505-2E9C-101B-9397-08002B2CF9AE}" pid="8" name="_ReviewingToolsShownOnce">
    <vt:lpwstr/>
  </property>
</Properties>
</file>